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FAKTÚRY -zverejňovanie\rok 2018\"/>
    </mc:Choice>
  </mc:AlternateContent>
  <bookViews>
    <workbookView xWindow="0" yWindow="0" windowWidth="25200" windowHeight="118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0" i="1" l="1"/>
  <c r="J211" i="1" l="1"/>
  <c r="J194" i="1"/>
  <c r="J165" i="1" l="1"/>
  <c r="J157" i="1"/>
  <c r="J129" i="1" l="1"/>
  <c r="J115" i="1" l="1"/>
  <c r="J114" i="1"/>
  <c r="J113" i="1"/>
  <c r="H55" i="1" l="1"/>
  <c r="K54" i="1"/>
  <c r="K55" i="1" s="1"/>
  <c r="H51" i="1"/>
</calcChain>
</file>

<file path=xl/sharedStrings.xml><?xml version="1.0" encoding="utf-8"?>
<sst xmlns="http://schemas.openxmlformats.org/spreadsheetml/2006/main" count="1417" uniqueCount="635">
  <si>
    <t xml:space="preserve">   Dodávateľské faktúry  za rok  2018</t>
  </si>
  <si>
    <t>Interné číslo faktúry</t>
  </si>
  <si>
    <t>Číslo Faktúry</t>
  </si>
  <si>
    <t>Obsah fakturovaného plnenia</t>
  </si>
  <si>
    <t>Cena faktúry s DPH</t>
  </si>
  <si>
    <t>zmluva</t>
  </si>
  <si>
    <t>Číslo objednávky</t>
  </si>
  <si>
    <t>Dátum doručenia faktúry</t>
  </si>
  <si>
    <t>Dodávateľ názov</t>
  </si>
  <si>
    <t>Dodávateľ sídlo, adresa</t>
  </si>
  <si>
    <t>IČO dodávateľa</t>
  </si>
  <si>
    <t>1/2018</t>
  </si>
  <si>
    <t>stravné lístky</t>
  </si>
  <si>
    <t>x</t>
  </si>
  <si>
    <t>UP Slovensko, s.r.o.</t>
  </si>
  <si>
    <t>Tomášikova 23/D, 821 01 Bratislava</t>
  </si>
  <si>
    <t>31396674</t>
  </si>
  <si>
    <t>2/2018</t>
  </si>
  <si>
    <t xml:space="preserve">DoNsP </t>
  </si>
  <si>
    <t>Nemocničná 1944, 026 01 Dolný Kubín</t>
  </si>
  <si>
    <t>00634905</t>
  </si>
  <si>
    <t>3/2018</t>
  </si>
  <si>
    <t>systémová údržba Human Klasik 1-6/2018</t>
  </si>
  <si>
    <t>HOUR, s.r.o.</t>
  </si>
  <si>
    <t>M.R.Štefánika 836/33, 010 01 Žilina</t>
  </si>
  <si>
    <t>31586163</t>
  </si>
  <si>
    <t>4/2018</t>
  </si>
  <si>
    <t>internet, VPN 1/2018</t>
  </si>
  <si>
    <t>Slovanet, a.s.</t>
  </si>
  <si>
    <t>Záhradnícka 151, 821 08 Bratislava</t>
  </si>
  <si>
    <t>35954612</t>
  </si>
  <si>
    <t>5/2018</t>
  </si>
  <si>
    <t>tlač letákov,plagáty</t>
  </si>
  <si>
    <t>PROFI design, s.r.o.</t>
  </si>
  <si>
    <t>Nemocničná 1, 026 01 Dolný Kubín</t>
  </si>
  <si>
    <t>36427799</t>
  </si>
  <si>
    <t>6/2018</t>
  </si>
  <si>
    <t>benzín, kvapaliny</t>
  </si>
  <si>
    <t>Slovnaft, a.s.</t>
  </si>
  <si>
    <t>Vlčie hrdlo 1, 842 12 Bratislava</t>
  </si>
  <si>
    <t>31322832</t>
  </si>
  <si>
    <t>7/2018</t>
  </si>
  <si>
    <t>telek.poplatky</t>
  </si>
  <si>
    <t>Orange Slovensko, a.s.</t>
  </si>
  <si>
    <t>Metodova 8, 821 08 Bratislava</t>
  </si>
  <si>
    <t>35697270</t>
  </si>
  <si>
    <t>8/2018</t>
  </si>
  <si>
    <t>bioindikátory</t>
  </si>
  <si>
    <t>40/2018</t>
  </si>
  <si>
    <t>JK-trading, s.r.o.</t>
  </si>
  <si>
    <t>Mečíkova 30, 841 07 Bratislava</t>
  </si>
  <si>
    <t>31356656</t>
  </si>
  <si>
    <t>9/2018</t>
  </si>
  <si>
    <t>údržba softvéru r.2018</t>
  </si>
  <si>
    <t>IVES Košice</t>
  </si>
  <si>
    <t>Čsl.armády 20, 041 18 Košice</t>
  </si>
  <si>
    <t>00162957</t>
  </si>
  <si>
    <t>10/2018</t>
  </si>
  <si>
    <t>11/2018</t>
  </si>
  <si>
    <t xml:space="preserve">el.energia-vyúčt. 1/2018 </t>
  </si>
  <si>
    <t>Stredoslovenská energetika, a.s.</t>
  </si>
  <si>
    <t>Pri Rajčianke 8591/48, 010 47 Žilina</t>
  </si>
  <si>
    <t>36403008</t>
  </si>
  <si>
    <t>12/2018</t>
  </si>
  <si>
    <t>nájom 1/2018</t>
  </si>
  <si>
    <t>13/2018</t>
  </si>
  <si>
    <t xml:space="preserve">GPS monitoring 1/2018 </t>
  </si>
  <si>
    <t>Commander Services,s.r.o.</t>
  </si>
  <si>
    <t>Žitná 23, 831 06 Bratislava</t>
  </si>
  <si>
    <t>51183455</t>
  </si>
  <si>
    <t>14/2018</t>
  </si>
  <si>
    <t>telef.poplatky</t>
  </si>
  <si>
    <t>Slovak Telekom, a.s.</t>
  </si>
  <si>
    <t>Bajkalská 28, 817 62 Bratislava</t>
  </si>
  <si>
    <t>35763469</t>
  </si>
  <si>
    <t>15/2018</t>
  </si>
  <si>
    <t>servis vozidla Šk.Octavia</t>
  </si>
  <si>
    <t>Ranostaj Jaroslav</t>
  </si>
  <si>
    <t>E.Hroboňovej 1384/28, 026 01 Dolný Kubín</t>
  </si>
  <si>
    <t>37360701</t>
  </si>
  <si>
    <t>16/2018</t>
  </si>
  <si>
    <t>17/2018</t>
  </si>
  <si>
    <t>voda 1/2018</t>
  </si>
  <si>
    <t>18/2018</t>
  </si>
  <si>
    <t>19/2018</t>
  </si>
  <si>
    <t>teplo,TUV 1/2018</t>
  </si>
  <si>
    <t>TEHOS, s.r.o.</t>
  </si>
  <si>
    <t>Námestie Slobody 1269/3, 026 01 Dolný Kubín</t>
  </si>
  <si>
    <t>0036389331</t>
  </si>
  <si>
    <t>20/2018</t>
  </si>
  <si>
    <t>pošt.poplatky 1/2018</t>
  </si>
  <si>
    <t>Slovenská pošta, a.s.</t>
  </si>
  <si>
    <t>Partizánska cesta č.9, 975 99 Banská Bystrica</t>
  </si>
  <si>
    <t>36631124</t>
  </si>
  <si>
    <t>21/2018</t>
  </si>
  <si>
    <t>internet, VPN 2/2018</t>
  </si>
  <si>
    <t>00634883</t>
  </si>
  <si>
    <t>22/2018</t>
  </si>
  <si>
    <t>vyúčt.roku 2017-teplo-preplatok</t>
  </si>
  <si>
    <t>23/2018</t>
  </si>
  <si>
    <t xml:space="preserve">benzín, žiarovky </t>
  </si>
  <si>
    <t>24/2018</t>
  </si>
  <si>
    <t>25/2018</t>
  </si>
  <si>
    <t>PC,tlačiareň,scener</t>
  </si>
  <si>
    <t>Pavel Scholtz</t>
  </si>
  <si>
    <t xml:space="preserve">Tr.Hradec Králové 2, 974 04 B.Bystrica </t>
  </si>
  <si>
    <t>43206735</t>
  </si>
  <si>
    <t>26/2018</t>
  </si>
  <si>
    <t>nájom 2/2018</t>
  </si>
  <si>
    <t>27/2018</t>
  </si>
  <si>
    <t>28/2018</t>
  </si>
  <si>
    <t>29/2018</t>
  </si>
  <si>
    <t>30/2018</t>
  </si>
  <si>
    <t>voda 2/2018</t>
  </si>
  <si>
    <t>31/2018</t>
  </si>
  <si>
    <t xml:space="preserve">el.energia-vyúčt. 2/2018 </t>
  </si>
  <si>
    <t>32/2018</t>
  </si>
  <si>
    <t xml:space="preserve">GPS monitoring 2/2018 </t>
  </si>
  <si>
    <t>33/2018</t>
  </si>
  <si>
    <t>benzín 2/2018,kvapal.</t>
  </si>
  <si>
    <t>34/2018</t>
  </si>
  <si>
    <t>tel.poplatky 2/2018</t>
  </si>
  <si>
    <t>35/2018</t>
  </si>
  <si>
    <t>pošt.poplatky 2/2018</t>
  </si>
  <si>
    <t>36/2018</t>
  </si>
  <si>
    <t>teplo,TUV 2/2018</t>
  </si>
  <si>
    <t>36389331</t>
  </si>
  <si>
    <t>37/2018</t>
  </si>
  <si>
    <t>881300252104</t>
  </si>
  <si>
    <t>poistenie budovy</t>
  </si>
  <si>
    <t>Colonnade Insurance, S.A.pob.poisťovne</t>
  </si>
  <si>
    <t>Moldavská cesta 8 B, P.O.Box E-50, 042 80 Košice</t>
  </si>
  <si>
    <t>50013602</t>
  </si>
  <si>
    <t>38/2018</t>
  </si>
  <si>
    <t>internet, VPN 3/2018</t>
  </si>
  <si>
    <t>39/2018</t>
  </si>
  <si>
    <t>predplatné  časopisu Bezpečná práca r.2018</t>
  </si>
  <si>
    <t>L.K.Permanent, s.r.o.</t>
  </si>
  <si>
    <t>Hattalova 12, 831 03 Bratislava</t>
  </si>
  <si>
    <t>31352782</t>
  </si>
  <si>
    <t>fotometer na chlór</t>
  </si>
  <si>
    <t>Hlavná 294, 925 91 Kráľová nad Váhom</t>
  </si>
  <si>
    <t>Water Resources, s.r.o.</t>
  </si>
  <si>
    <t>45986819</t>
  </si>
  <si>
    <t>41/2018</t>
  </si>
  <si>
    <t>PC zostava</t>
  </si>
  <si>
    <t>42/2018</t>
  </si>
  <si>
    <t>teplomer,vlhkomer</t>
  </si>
  <si>
    <t>Vinohradská 2828/151, 130 00 Praha 3</t>
  </si>
  <si>
    <t>28218434</t>
  </si>
  <si>
    <t>43/2018</t>
  </si>
  <si>
    <t>benzín 3/2018</t>
  </si>
  <si>
    <t>kancel.materiál</t>
  </si>
  <si>
    <t>ORSA - Miloš Huba</t>
  </si>
  <si>
    <t>Gen.Svobodu 2674/34, 02601 Dolný Kubín</t>
  </si>
  <si>
    <t>31045901</t>
  </si>
  <si>
    <t>44/2018</t>
  </si>
  <si>
    <t xml:space="preserve">servis vozidal Škoda Rapid </t>
  </si>
  <si>
    <t>45/2018</t>
  </si>
  <si>
    <t>nájom 3/2018</t>
  </si>
  <si>
    <t>46/2018</t>
  </si>
  <si>
    <t xml:space="preserve">telekom.služby </t>
  </si>
  <si>
    <t>47/2018</t>
  </si>
  <si>
    <t>48/2018</t>
  </si>
  <si>
    <t>49/2018</t>
  </si>
  <si>
    <t>voda 3/2018</t>
  </si>
  <si>
    <t>50/2018</t>
  </si>
  <si>
    <t xml:space="preserve">obedy </t>
  </si>
  <si>
    <t>51/2018</t>
  </si>
  <si>
    <t>el.energia-vyúčt.3/2018</t>
  </si>
  <si>
    <t>52/2018</t>
  </si>
  <si>
    <t>GPS monitoring 3/2018</t>
  </si>
  <si>
    <t>53/2018</t>
  </si>
  <si>
    <t>tel.poplatky 3/2018</t>
  </si>
  <si>
    <t>54/2018</t>
  </si>
  <si>
    <t>benzín</t>
  </si>
  <si>
    <t>55/2018</t>
  </si>
  <si>
    <t>servisný poplatok-ochrana os.údajov</t>
  </si>
  <si>
    <t>BESONE,a.s.</t>
  </si>
  <si>
    <t>Priemyselná 1, 031 01 Liptovský Mikuláš</t>
  </si>
  <si>
    <t>56/2018</t>
  </si>
  <si>
    <t>teplo, TUV 3/2018</t>
  </si>
  <si>
    <t>57/2018</t>
  </si>
  <si>
    <t>poštové poplatky  3/2018</t>
  </si>
  <si>
    <t>58/2018</t>
  </si>
  <si>
    <t>školenie</t>
  </si>
  <si>
    <t>OTIDEA,s.r.o.</t>
  </si>
  <si>
    <t>Astrová 2/A, 821 01 Bratislava</t>
  </si>
  <si>
    <t>59/2018</t>
  </si>
  <si>
    <t xml:space="preserve">chladnička </t>
  </si>
  <si>
    <t>Domoss technika, a.s.</t>
  </si>
  <si>
    <t>Bratislavská 11/A, 92101 Piešťany</t>
  </si>
  <si>
    <t>60/2018</t>
  </si>
  <si>
    <t>internet,VPN 4/2018</t>
  </si>
  <si>
    <t>61/2018</t>
  </si>
  <si>
    <t>bezdrôt.teplotný senzor</t>
  </si>
  <si>
    <t>Conrad Electronic ČR, s.r.o.</t>
  </si>
  <si>
    <t>Conrad Electronic  ČR,s.r.o.</t>
  </si>
  <si>
    <t>62/2018</t>
  </si>
  <si>
    <t>kalibrácia teplomerov</t>
  </si>
  <si>
    <t>ADM, s.r.o.</t>
  </si>
  <si>
    <t>Pri Celulózke 29, 010 01 Žilina</t>
  </si>
  <si>
    <t>63/2018</t>
  </si>
  <si>
    <t>kreditácia vzdel.aktivity</t>
  </si>
  <si>
    <t>LEKÁR, a.s.</t>
  </si>
  <si>
    <t>Dobšinského 12, 811 05 Bratislava</t>
  </si>
  <si>
    <t>64/2018</t>
  </si>
  <si>
    <t xml:space="preserve">benzín </t>
  </si>
  <si>
    <t>65/2018</t>
  </si>
  <si>
    <t>výmena pneumatík</t>
  </si>
  <si>
    <t>66/2018</t>
  </si>
  <si>
    <t>preplatné časopis Zprávy CEM 2018</t>
  </si>
  <si>
    <t>Státní zdravotní ústav, přísp.org.</t>
  </si>
  <si>
    <t>Šrobárova 49/48, 100 42 Praha 10</t>
  </si>
  <si>
    <t>67/2018</t>
  </si>
  <si>
    <t>68/2018</t>
  </si>
  <si>
    <t>69/2018</t>
  </si>
  <si>
    <t>sterilné tampóny</t>
  </si>
  <si>
    <t>DISPOLAB Žilina, s.r.o</t>
  </si>
  <si>
    <t>Gabajova 11, 010 01 Žilina</t>
  </si>
  <si>
    <t>70/2018</t>
  </si>
  <si>
    <t>voda 4/2018</t>
  </si>
  <si>
    <t>71/2018</t>
  </si>
  <si>
    <t>nájom 4/2018</t>
  </si>
  <si>
    <t>72/2018</t>
  </si>
  <si>
    <t>tel.poplatky 4/2018</t>
  </si>
  <si>
    <t>73/2018</t>
  </si>
  <si>
    <t>GPS monitoring 4/2018</t>
  </si>
  <si>
    <t>74/2018</t>
  </si>
  <si>
    <t>75/2018</t>
  </si>
  <si>
    <t>zrkadlo</t>
  </si>
  <si>
    <t>Zdenko Kysel, sklenárstvo a rámovanie obrazov</t>
  </si>
  <si>
    <t>M.R.Štefánika 21, 026 01 Dolný Kubín</t>
  </si>
  <si>
    <t>17878047</t>
  </si>
  <si>
    <t>76/2018</t>
  </si>
  <si>
    <t>benzín 4/2018</t>
  </si>
  <si>
    <t>77/2018</t>
  </si>
  <si>
    <t>teplo, TUV 4/2018</t>
  </si>
  <si>
    <t>78/2018</t>
  </si>
  <si>
    <t>31561560</t>
  </si>
  <si>
    <t>79/2018</t>
  </si>
  <si>
    <t>pošt.služby 4/2018</t>
  </si>
  <si>
    <t>80/2018</t>
  </si>
  <si>
    <t>internet 5/2018</t>
  </si>
  <si>
    <t>81/2018</t>
  </si>
  <si>
    <t>el.energia 4/2018</t>
  </si>
  <si>
    <t>82/2018</t>
  </si>
  <si>
    <t>benzín 5/2018</t>
  </si>
  <si>
    <t>83/2018</t>
  </si>
  <si>
    <t>nájom 5/2018</t>
  </si>
  <si>
    <t>84/2018</t>
  </si>
  <si>
    <t>upratovanie priestorov RUVZ DK</t>
  </si>
  <si>
    <t>Katarína Košarišťanová</t>
  </si>
  <si>
    <t>Pelhřimovská 1195/1, 026 01 Dolný Kubín</t>
  </si>
  <si>
    <t>47866713</t>
  </si>
  <si>
    <t>85/2018</t>
  </si>
  <si>
    <t>systémová údržba programu Evid.majetku</t>
  </si>
  <si>
    <t>MRP-COMPANY,s.r.o.</t>
  </si>
  <si>
    <t>Kpt.Jána Nálepku 607/25, 976 46 Valaská</t>
  </si>
  <si>
    <t>31582320</t>
  </si>
  <si>
    <t>86/2018</t>
  </si>
  <si>
    <t>87/2018</t>
  </si>
  <si>
    <t>88/2018</t>
  </si>
  <si>
    <t>89/2018</t>
  </si>
  <si>
    <t>voda 5/2018</t>
  </si>
  <si>
    <t>90/2018</t>
  </si>
  <si>
    <t>91/2018</t>
  </si>
  <si>
    <t>GPS monitoring vozidiel 5/2018</t>
  </si>
  <si>
    <t>92/2018</t>
  </si>
  <si>
    <t>benzín 5/2018+kvapal.</t>
  </si>
  <si>
    <t>93/2018</t>
  </si>
  <si>
    <t>el.energia 5/2018</t>
  </si>
  <si>
    <t>94/2018</t>
  </si>
  <si>
    <t>poštové poplatky  5/2018</t>
  </si>
  <si>
    <t>95/2018</t>
  </si>
  <si>
    <t>teplo, TUV 5/2018</t>
  </si>
  <si>
    <t>96/2018</t>
  </si>
  <si>
    <t>internet 6/2018</t>
  </si>
  <si>
    <t>97/2018</t>
  </si>
  <si>
    <t>98/2018</t>
  </si>
  <si>
    <t>881300252107</t>
  </si>
  <si>
    <t>poistenie budovy 3Q/2018</t>
  </si>
  <si>
    <t>benzín 6/2018</t>
  </si>
  <si>
    <t>99/2018</t>
  </si>
  <si>
    <t>100/2018</t>
  </si>
  <si>
    <t>servisná kontr.Šk.Fabia</t>
  </si>
  <si>
    <t>101/2018</t>
  </si>
  <si>
    <t>102/2018</t>
  </si>
  <si>
    <t>103/2018</t>
  </si>
  <si>
    <t>nájom 6/2018</t>
  </si>
  <si>
    <t>voda 6/2018</t>
  </si>
  <si>
    <t>104/2018</t>
  </si>
  <si>
    <t>105/2018</t>
  </si>
  <si>
    <t>106/2018</t>
  </si>
  <si>
    <t>el.energia 6/2018</t>
  </si>
  <si>
    <t>107/2018</t>
  </si>
  <si>
    <t>108/2018</t>
  </si>
  <si>
    <t>109/2018</t>
  </si>
  <si>
    <t>110/2018</t>
  </si>
  <si>
    <t>GPS monitor vozidiel 6/2018</t>
  </si>
  <si>
    <t>Commander Services, s.r.o.</t>
  </si>
  <si>
    <t>111/2018</t>
  </si>
  <si>
    <t>KRUPA-KAJO,s.r.o.</t>
  </si>
  <si>
    <t>Kurnota Milan-KAJO</t>
  </si>
  <si>
    <t>vrecia,pásky,sprej</t>
  </si>
  <si>
    <t>rebrík, vŕtačka</t>
  </si>
  <si>
    <t>112/2018</t>
  </si>
  <si>
    <t>pranie prádla 1.polrok 2018</t>
  </si>
  <si>
    <t>cata-REAL, s.r.o.</t>
  </si>
  <si>
    <t>113/2018</t>
  </si>
  <si>
    <t>teplo, TUV 6/2018</t>
  </si>
  <si>
    <t>114/2018</t>
  </si>
  <si>
    <t>M.R.Štefánika 2903, 026 01 Dolný Kubín</t>
  </si>
  <si>
    <t>10846794</t>
  </si>
  <si>
    <t>M.R.Štefánika 2267, 026 01 Dolný Kubín</t>
  </si>
  <si>
    <t>36362981</t>
  </si>
  <si>
    <t>J.Ťatliaka 1784, 026 01 Dolný Kubín</t>
  </si>
  <si>
    <t>36432288</t>
  </si>
  <si>
    <t>pošt.služby 6/2018</t>
  </si>
  <si>
    <t>115/2018</t>
  </si>
  <si>
    <t>oprava tel.linky</t>
  </si>
  <si>
    <t>DITEL, s.r.o.</t>
  </si>
  <si>
    <t>Uhoľná 3, 010 08 Žilina</t>
  </si>
  <si>
    <t>00615790</t>
  </si>
  <si>
    <t>116/2018</t>
  </si>
  <si>
    <t>servis-ochr.os.údajov 4-6/2018</t>
  </si>
  <si>
    <t>44277971</t>
  </si>
  <si>
    <t>117/2018</t>
  </si>
  <si>
    <t>internet 7/2018</t>
  </si>
  <si>
    <t>118/2018</t>
  </si>
  <si>
    <t>syst.údržba softvéru 7-12/2018</t>
  </si>
  <si>
    <t>119/2018</t>
  </si>
  <si>
    <t>benzín 7/2018</t>
  </si>
  <si>
    <t>3/2018, 11/2018, 32/2018</t>
  </si>
  <si>
    <t>120/2018</t>
  </si>
  <si>
    <t>kanc.nábytok</t>
  </si>
  <si>
    <t>Daniel Záhora-DAZA</t>
  </si>
  <si>
    <t>121/2018</t>
  </si>
  <si>
    <t>dataprojektor</t>
  </si>
  <si>
    <t>Michal Kostúrik-VEGA</t>
  </si>
  <si>
    <t>Dlhá nad Oravou 292, 027 55</t>
  </si>
  <si>
    <t>37356801</t>
  </si>
  <si>
    <t>14273535</t>
  </si>
  <si>
    <t>Radlinského 2249/19, 026 01 Dolný Kubín</t>
  </si>
  <si>
    <t>122/2018</t>
  </si>
  <si>
    <t>123/2018</t>
  </si>
  <si>
    <t xml:space="preserve">servis vozidla Šk. Rapid </t>
  </si>
  <si>
    <t>124/2018</t>
  </si>
  <si>
    <t>125/2018</t>
  </si>
  <si>
    <t xml:space="preserve">servis vozidla Šk. Fabia </t>
  </si>
  <si>
    <t>E. Hroboňovej 1384/28, 026 01 Dolný Kubín</t>
  </si>
  <si>
    <t>126/2018</t>
  </si>
  <si>
    <t>127/2018</t>
  </si>
  <si>
    <t>voda 7/2018</t>
  </si>
  <si>
    <t>128/2018</t>
  </si>
  <si>
    <t>nájom 7/2018</t>
  </si>
  <si>
    <t>129/2018</t>
  </si>
  <si>
    <t>tel.služby 7/2018</t>
  </si>
  <si>
    <t>130/2018</t>
  </si>
  <si>
    <t>131/2018</t>
  </si>
  <si>
    <t>GPS monitor vozidiel 7/2018</t>
  </si>
  <si>
    <t>132/2018</t>
  </si>
  <si>
    <t>el.energia 7/2018</t>
  </si>
  <si>
    <t>133/2018</t>
  </si>
  <si>
    <t>Vlčie hrdlo 1, 824 12 Bratislava</t>
  </si>
  <si>
    <t>134/2018</t>
  </si>
  <si>
    <t>TUV 7/2018</t>
  </si>
  <si>
    <t>TEHOS,s.r.o.</t>
  </si>
  <si>
    <t>135/2018</t>
  </si>
  <si>
    <t>pošt.služby 7/2018</t>
  </si>
  <si>
    <t>Partizánska cesta č. 9, 975 99  Banská Bystrica</t>
  </si>
  <si>
    <t>136/2018</t>
  </si>
  <si>
    <t>internet, VPN 8/2018</t>
  </si>
  <si>
    <t>kanc.materiál</t>
  </si>
  <si>
    <t>137/2018</t>
  </si>
  <si>
    <t>NIKA NÁBYT-OK, s.r.o.</t>
  </si>
  <si>
    <t>Matúškova 1, 026 01 Dolný Kubín</t>
  </si>
  <si>
    <t>36660086</t>
  </si>
  <si>
    <t>138/2018</t>
  </si>
  <si>
    <t>odborná literatúra</t>
  </si>
  <si>
    <t>Poradca podnikateľa,s.r.o.</t>
  </si>
  <si>
    <t>Martina Rázusa 23/A, 010 01 Žilina</t>
  </si>
  <si>
    <t>31592503</t>
  </si>
  <si>
    <t>139/2018</t>
  </si>
  <si>
    <t>benzín 8/2018</t>
  </si>
  <si>
    <t>140/2018</t>
  </si>
  <si>
    <t>prúžky</t>
  </si>
  <si>
    <t>36449814</t>
  </si>
  <si>
    <t>Intes Poprad, s.r.o.</t>
  </si>
  <si>
    <r>
      <rPr>
        <sz val="11"/>
        <color theme="1"/>
        <rFont val="Arial"/>
        <family val="2"/>
        <charset val="238"/>
      </rPr>
      <t>Nám.sv.Egídia 95</t>
    </r>
    <r>
      <rPr>
        <sz val="12"/>
        <color theme="1"/>
        <rFont val="Arial"/>
        <family val="2"/>
        <charset val="238"/>
      </rPr>
      <t xml:space="preserve"> 058 01        Poprad</t>
    </r>
  </si>
  <si>
    <t>141/2018</t>
  </si>
  <si>
    <t>142/2018</t>
  </si>
  <si>
    <t>143/2018</t>
  </si>
  <si>
    <t>144/2018</t>
  </si>
  <si>
    <t>nájom 8/2018</t>
  </si>
  <si>
    <t>145/2018</t>
  </si>
  <si>
    <t>voda 8/2018</t>
  </si>
  <si>
    <t>146/2018</t>
  </si>
  <si>
    <t>obedy 9/2018</t>
  </si>
  <si>
    <t>147/2018</t>
  </si>
  <si>
    <t>el.energia 8/2018</t>
  </si>
  <si>
    <t>148/2018</t>
  </si>
  <si>
    <t>149/2018</t>
  </si>
  <si>
    <t>tel.služby 8/2018</t>
  </si>
  <si>
    <t>150/2018</t>
  </si>
  <si>
    <t>GPS monitor vozidiel 8/2018</t>
  </si>
  <si>
    <t>151/2018</t>
  </si>
  <si>
    <t>152/2018</t>
  </si>
  <si>
    <t>153/2018</t>
  </si>
  <si>
    <t>TUV 8/2018</t>
  </si>
  <si>
    <t>154/2018</t>
  </si>
  <si>
    <t>pošt.služby 8/2018</t>
  </si>
  <si>
    <t>155/2018</t>
  </si>
  <si>
    <t>internet, VPN 9/2018</t>
  </si>
  <si>
    <t>156/2018</t>
  </si>
  <si>
    <t>881300252110</t>
  </si>
  <si>
    <t>poistenie budovy 4Q/2018</t>
  </si>
  <si>
    <t>157/2018</t>
  </si>
  <si>
    <t>20180168</t>
  </si>
  <si>
    <t>údržba softvéru r.2019</t>
  </si>
  <si>
    <t>ARKOS spol.   s r.o.</t>
  </si>
  <si>
    <t>Pribinova 32   821 09      Bratislava</t>
  </si>
  <si>
    <t>35691069</t>
  </si>
  <si>
    <t>Colonnade Insurance, S.A. pob. poisťovne</t>
  </si>
  <si>
    <r>
      <rPr>
        <sz val="10"/>
        <color theme="1"/>
        <rFont val="Arial"/>
        <family val="2"/>
        <charset val="238"/>
      </rPr>
      <t xml:space="preserve">Moldavská cesta 8B   </t>
    </r>
    <r>
      <rPr>
        <sz val="12"/>
        <color theme="1"/>
        <rFont val="Arial"/>
        <family val="2"/>
        <charset val="238"/>
      </rPr>
      <t>P.O.Box E-50, 042 80 Košice</t>
    </r>
  </si>
  <si>
    <t>158/2018</t>
  </si>
  <si>
    <t>benzín 9/2018</t>
  </si>
  <si>
    <t>159/2018</t>
  </si>
  <si>
    <t>regenerácia pracovnej sily</t>
  </si>
  <si>
    <t>AQUA KUBÍN, s.r.o.</t>
  </si>
  <si>
    <t>Športovcov 1182/5                  026 01 D.Kubín</t>
  </si>
  <si>
    <t>36719170</t>
  </si>
  <si>
    <t>160/2018</t>
  </si>
  <si>
    <t>161/2018</t>
  </si>
  <si>
    <t>162/2018</t>
  </si>
  <si>
    <t>163/2018</t>
  </si>
  <si>
    <t>farby, riedidlo, štetec, lepidlo</t>
  </si>
  <si>
    <t>164/2018</t>
  </si>
  <si>
    <t>165/2018</t>
  </si>
  <si>
    <t>obedy 10/2018</t>
  </si>
  <si>
    <t>46/2017</t>
  </si>
  <si>
    <t>166/2018</t>
  </si>
  <si>
    <t>GPS monitor vozidiel 9/2018</t>
  </si>
  <si>
    <t>167/2018</t>
  </si>
  <si>
    <t>tel.služby 9/2018</t>
  </si>
  <si>
    <t>168/2018</t>
  </si>
  <si>
    <t>oprava kúrenia budova RÚVZ</t>
  </si>
  <si>
    <t>MABB, s.r.o.</t>
  </si>
  <si>
    <t>M.R.Štefánika 1832                       026 01 D.Kubín</t>
  </si>
  <si>
    <t>31594182</t>
  </si>
  <si>
    <t>169/2018</t>
  </si>
  <si>
    <t>170/2018</t>
  </si>
  <si>
    <t>voda 9/2018</t>
  </si>
  <si>
    <t>171/2018</t>
  </si>
  <si>
    <t>nájom 9/2018</t>
  </si>
  <si>
    <t>172/2018</t>
  </si>
  <si>
    <t>el.energia 9/2018</t>
  </si>
  <si>
    <t>173/2018</t>
  </si>
  <si>
    <t>oprava kúrenia budova RÚVZ - búracie práce</t>
  </si>
  <si>
    <t>BERRY-SK, s.r.o.</t>
  </si>
  <si>
    <t>Chočská 1527-7 026 01 D. Kubín</t>
  </si>
  <si>
    <t>43921213</t>
  </si>
  <si>
    <t>174/2018</t>
  </si>
  <si>
    <t>TUV 9/2018</t>
  </si>
  <si>
    <t>175/2018</t>
  </si>
  <si>
    <t>pošt.služby 9/2018</t>
  </si>
  <si>
    <t>176/2018</t>
  </si>
  <si>
    <t>poplatok doména 102018/102019</t>
  </si>
  <si>
    <t>REDIS, s.r.o.</t>
  </si>
  <si>
    <t>Hviezdoslavovo námestie 1681 026 01 D.Kubín</t>
  </si>
  <si>
    <t>36394271</t>
  </si>
  <si>
    <t>177/2018</t>
  </si>
  <si>
    <t>178/2018</t>
  </si>
  <si>
    <t>internet, VPN 10/2018</t>
  </si>
  <si>
    <t>179/2018</t>
  </si>
  <si>
    <t>laboratórny teplomer</t>
  </si>
  <si>
    <t>telefonická</t>
  </si>
  <si>
    <t>180/2018</t>
  </si>
  <si>
    <t>benzín 10/2018</t>
  </si>
  <si>
    <t>181/2018</t>
  </si>
  <si>
    <t>182/2018</t>
  </si>
  <si>
    <t>nájom 10/2018</t>
  </si>
  <si>
    <t>183/2018</t>
  </si>
  <si>
    <t>881300252101</t>
  </si>
  <si>
    <t>poistenie budovy 1Q/2019</t>
  </si>
  <si>
    <t>184/2018</t>
  </si>
  <si>
    <t>185/2018</t>
  </si>
  <si>
    <t>oprava kúrenia- strihanie plechov</t>
  </si>
  <si>
    <t>Daniel Škuta Zámočníctvo Kovovýroba</t>
  </si>
  <si>
    <t>027 21 Žaškov 45</t>
  </si>
  <si>
    <t>37361368</t>
  </si>
  <si>
    <t>186/2018</t>
  </si>
  <si>
    <t>DIEBOLD NIXDORF s.r.o.</t>
  </si>
  <si>
    <t>Mokráň záhon 4 821 04 Bratislava</t>
  </si>
  <si>
    <t>35795808</t>
  </si>
  <si>
    <t>187/2018</t>
  </si>
  <si>
    <t>el.energia 10/2018</t>
  </si>
  <si>
    <t>výpočtová technika - notebooky, tlačiarne</t>
  </si>
  <si>
    <t>188/2018</t>
  </si>
  <si>
    <t>189/2018</t>
  </si>
  <si>
    <t>190/2018</t>
  </si>
  <si>
    <t>191/2018</t>
  </si>
  <si>
    <t>192/2018</t>
  </si>
  <si>
    <t>obedy 11/2018</t>
  </si>
  <si>
    <t>193/2018</t>
  </si>
  <si>
    <t>voda 10/2018</t>
  </si>
  <si>
    <t>195/2018</t>
  </si>
  <si>
    <t>tel.služby 10/2018</t>
  </si>
  <si>
    <t>194/2018</t>
  </si>
  <si>
    <t>GPS monitor vozidiel 10/2018</t>
  </si>
  <si>
    <t>196/2018</t>
  </si>
  <si>
    <t>197/2018</t>
  </si>
  <si>
    <t>pošt.služby 10/2018</t>
  </si>
  <si>
    <t>198/2018</t>
  </si>
  <si>
    <t xml:space="preserve">servis vozidla Šk. Rapid, Fabia, Octavia </t>
  </si>
  <si>
    <t>199/2018</t>
  </si>
  <si>
    <t>TUV 10/2018</t>
  </si>
  <si>
    <t>200/2018</t>
  </si>
  <si>
    <t>kalibrácia Reflotron</t>
  </si>
  <si>
    <t>201/2018</t>
  </si>
  <si>
    <t xml:space="preserve">telef. aparáty </t>
  </si>
  <si>
    <t>NAY a.s.</t>
  </si>
  <si>
    <t>Tuhovská 15  830 06 Bratislava</t>
  </si>
  <si>
    <t>35739487</t>
  </si>
  <si>
    <t>202/2018</t>
  </si>
  <si>
    <t>internet, VPN 11/2018</t>
  </si>
  <si>
    <t>203/2018</t>
  </si>
  <si>
    <t>čistenie kanalizácie</t>
  </si>
  <si>
    <t>JH - TECH, s.r.o.</t>
  </si>
  <si>
    <t>Zábrež 202    027 54             Oravská Poruba</t>
  </si>
  <si>
    <t>47444533</t>
  </si>
  <si>
    <t>204/2018</t>
  </si>
  <si>
    <t>benzín, popl. karta 11/2018</t>
  </si>
  <si>
    <t>205/2018</t>
  </si>
  <si>
    <t>207/2018</t>
  </si>
  <si>
    <t>206/2018</t>
  </si>
  <si>
    <t>208/2018</t>
  </si>
  <si>
    <t>el.energia 11/2018</t>
  </si>
  <si>
    <t>209/2018</t>
  </si>
  <si>
    <t>210/2018</t>
  </si>
  <si>
    <t>nájom 11/2018</t>
  </si>
  <si>
    <t>211/2018</t>
  </si>
  <si>
    <t>voda 11/2018</t>
  </si>
  <si>
    <t>212/2018</t>
  </si>
  <si>
    <t>všeob. materiál, materiál vozidlá, OOP</t>
  </si>
  <si>
    <t>213/2018</t>
  </si>
  <si>
    <t>tel.služby 11/2018</t>
  </si>
  <si>
    <t>214/2018</t>
  </si>
  <si>
    <t>benzín, kvapaliny 11/2018</t>
  </si>
  <si>
    <t>215/2018</t>
  </si>
  <si>
    <t>GPS monitor vozidiel 11/2018</t>
  </si>
  <si>
    <t>216/2018</t>
  </si>
  <si>
    <t>217/2018</t>
  </si>
  <si>
    <t>obedy 12/2018</t>
  </si>
  <si>
    <t>218/2018</t>
  </si>
  <si>
    <t>prenájom priestorov - školenie</t>
  </si>
  <si>
    <t>Alena Chylková</t>
  </si>
  <si>
    <t>027 52           Párnica 82</t>
  </si>
  <si>
    <t>41657519</t>
  </si>
  <si>
    <t>219/2018</t>
  </si>
  <si>
    <t xml:space="preserve">servis vozidla Škoda Fabia </t>
  </si>
  <si>
    <t>220/2018</t>
  </si>
  <si>
    <t>TUV 112018</t>
  </si>
  <si>
    <t>221/2018</t>
  </si>
  <si>
    <t>pošt.služby 11/2018</t>
  </si>
  <si>
    <t>222/2018</t>
  </si>
  <si>
    <t>predplatné 2019 - My Oravské noviny</t>
  </si>
  <si>
    <t>Petit Press a.s.</t>
  </si>
  <si>
    <t>Lazaretská 12 811 08 Bratislava</t>
  </si>
  <si>
    <t>35790253</t>
  </si>
  <si>
    <t>223/2018</t>
  </si>
  <si>
    <t>testovacie prúžky</t>
  </si>
  <si>
    <t>Hlavná 294,    925 91 Kráľová nad Váhom</t>
  </si>
  <si>
    <t>224/2018</t>
  </si>
  <si>
    <t>renovácia tonerov</t>
  </si>
  <si>
    <t>PROLINK, s.r.o.</t>
  </si>
  <si>
    <t>9.mája 325/1 026 01 D.Kubín</t>
  </si>
  <si>
    <t>36407968</t>
  </si>
  <si>
    <t>225/2018</t>
  </si>
  <si>
    <t>servis vozidla Škoda Rapid</t>
  </si>
  <si>
    <t>226/2018</t>
  </si>
  <si>
    <t>hygienické a čistiace potreby</t>
  </si>
  <si>
    <t>227/2018</t>
  </si>
  <si>
    <t>228/2018</t>
  </si>
  <si>
    <t>výpočtová technika - PC, notebook, tlačiareň</t>
  </si>
  <si>
    <t>229/2018</t>
  </si>
  <si>
    <t>pracovná obuv</t>
  </si>
  <si>
    <t>230/2018</t>
  </si>
  <si>
    <t>montáž parkiet</t>
  </si>
  <si>
    <t>AZO zabradlia, s.r.o.</t>
  </si>
  <si>
    <t>Nábrežie 1159/21           029 52 Námestovo</t>
  </si>
  <si>
    <t>51067218</t>
  </si>
  <si>
    <t>231/2018</t>
  </si>
  <si>
    <t xml:space="preserve">kanc. nábytok - skrinky </t>
  </si>
  <si>
    <t>232/2018</t>
  </si>
  <si>
    <t>233/2018</t>
  </si>
  <si>
    <t>234/2018</t>
  </si>
  <si>
    <t>benzín, kvapaliny, žiarovka 12/2018</t>
  </si>
  <si>
    <t>235/2018</t>
  </si>
  <si>
    <t>236/2018</t>
  </si>
  <si>
    <t>nájom 12/2018</t>
  </si>
  <si>
    <t>237/2018</t>
  </si>
  <si>
    <t>internet, VPN 12/2018</t>
  </si>
  <si>
    <t>238/2018</t>
  </si>
  <si>
    <t>239/2018</t>
  </si>
  <si>
    <t>el.energia 12/2018</t>
  </si>
  <si>
    <t>240/2018</t>
  </si>
  <si>
    <t>servis vozidla Škoda Octavia</t>
  </si>
  <si>
    <t>241/2018</t>
  </si>
  <si>
    <t>242/2018</t>
  </si>
  <si>
    <t>GPS monitor vozidiel 12/2018</t>
  </si>
  <si>
    <t>243/2018</t>
  </si>
  <si>
    <t>tel.služby 12/2018</t>
  </si>
  <si>
    <t>244/2018</t>
  </si>
  <si>
    <t>benzín 12/2018</t>
  </si>
  <si>
    <t>245/2018</t>
  </si>
  <si>
    <t>voda 12/2018</t>
  </si>
  <si>
    <t>zálohová</t>
  </si>
  <si>
    <t>kancelársky nábytok</t>
  </si>
  <si>
    <t>osobné váhy</t>
  </si>
  <si>
    <t>36228389</t>
  </si>
  <si>
    <t>servisný poplatok-ochr. osob. údajov 4Q2018</t>
  </si>
  <si>
    <t>246/2018</t>
  </si>
  <si>
    <t>pošt.služby 12/2018</t>
  </si>
  <si>
    <t>247/2018</t>
  </si>
  <si>
    <t>TUV 12/2018</t>
  </si>
  <si>
    <t>248/2018</t>
  </si>
  <si>
    <t>seminár - mzdy 2018/2019</t>
  </si>
  <si>
    <t>Ing. Milada Dutková</t>
  </si>
  <si>
    <t>Ľ Štúra 2045/9, 026 01 Dolný Kubín</t>
  </si>
  <si>
    <t>44353154</t>
  </si>
  <si>
    <t>249/2018</t>
  </si>
  <si>
    <t>pranie prádla 2.polrok 2018</t>
  </si>
  <si>
    <t>250/2018</t>
  </si>
  <si>
    <t>predplatné  časopisu Bezpečná práca r.2019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</si>
</sst>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_ ;\-0.00\ "/>
  </numFmts>
  <fonts count="8" x14ac:knownFonts="1">
    <font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left" vertical="top" wrapText="1"/>
    </xf>
    <xf numFmtId="14" fontId="4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14" fontId="4" fillId="0" borderId="1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17" fontId="4" fillId="0" borderId="4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55"/>
  <sheetViews>
    <sheetView tabSelected="1" topLeftCell="A240" workbookViewId="0">
      <selection activeCell="H240" sqref="H240"/>
    </sheetView>
  </sheetViews>
  <sheetFormatPr defaultRowHeight="15" x14ac:dyDescent="0.25"/>
  <cols>
    <col min="2" max="2" width="11.140625" customWidth="1"/>
    <col min="3" max="3" width="18" customWidth="1"/>
    <col min="4" max="4" width="17.28515625" customWidth="1"/>
    <col min="5" max="5" width="11" customWidth="1"/>
    <col min="6" max="6" width="9.42578125" customWidth="1"/>
    <col min="7" max="7" width="14.28515625" customWidth="1"/>
    <col min="8" max="8" width="13.140625" customWidth="1"/>
    <col min="9" max="9" width="16.140625" customWidth="1"/>
    <col min="10" max="10" width="17.85546875" customWidth="1"/>
    <col min="11" max="11" width="13.85546875" customWidth="1"/>
  </cols>
  <sheetData>
    <row r="2" spans="2:14" ht="23.25" x14ac:dyDescent="0.25">
      <c r="B2" s="27" t="s">
        <v>0</v>
      </c>
      <c r="C2" s="27"/>
      <c r="D2" s="27"/>
      <c r="E2" s="27"/>
      <c r="F2" s="27"/>
      <c r="G2" s="27"/>
      <c r="K2" s="27"/>
      <c r="L2" s="27"/>
      <c r="M2" s="27"/>
      <c r="N2" s="27"/>
    </row>
    <row r="3" spans="2:14" ht="15.75" thickBot="1" x14ac:dyDescent="0.3"/>
    <row r="4" spans="2:14" x14ac:dyDescent="0.25">
      <c r="B4" s="25" t="s">
        <v>1</v>
      </c>
      <c r="C4" s="28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8" t="s">
        <v>8</v>
      </c>
      <c r="J4" s="25" t="s">
        <v>9</v>
      </c>
      <c r="K4" s="25" t="s">
        <v>10</v>
      </c>
    </row>
    <row r="5" spans="2:14" ht="15.75" thickBot="1" x14ac:dyDescent="0.3">
      <c r="B5" s="26"/>
      <c r="C5" s="29"/>
      <c r="D5" s="26"/>
      <c r="E5" s="26"/>
      <c r="F5" s="26"/>
      <c r="G5" s="26"/>
      <c r="H5" s="26"/>
      <c r="I5" s="29"/>
      <c r="J5" s="26"/>
      <c r="K5" s="26"/>
    </row>
    <row r="6" spans="2:14" ht="60" customHeight="1" thickBot="1" x14ac:dyDescent="0.3">
      <c r="B6" s="1" t="s">
        <v>11</v>
      </c>
      <c r="C6" s="2">
        <v>118000949</v>
      </c>
      <c r="D6" s="2" t="s">
        <v>12</v>
      </c>
      <c r="E6" s="7">
        <v>1275</v>
      </c>
      <c r="F6" s="2" t="s">
        <v>13</v>
      </c>
      <c r="G6" s="10" t="s">
        <v>17</v>
      </c>
      <c r="H6" s="3">
        <v>43104</v>
      </c>
      <c r="I6" s="2" t="s">
        <v>14</v>
      </c>
      <c r="J6" s="2" t="s">
        <v>15</v>
      </c>
      <c r="K6" s="4" t="s">
        <v>16</v>
      </c>
    </row>
    <row r="7" spans="2:14" ht="60" customHeight="1" thickBot="1" x14ac:dyDescent="0.3">
      <c r="B7" s="5" t="s">
        <v>17</v>
      </c>
      <c r="C7" s="6">
        <v>172180001</v>
      </c>
      <c r="D7" s="6" t="s">
        <v>12</v>
      </c>
      <c r="E7" s="8">
        <v>272.60000000000002</v>
      </c>
      <c r="F7" s="6" t="s">
        <v>13</v>
      </c>
      <c r="G7" s="11" t="s">
        <v>11</v>
      </c>
      <c r="H7" s="9">
        <v>43105</v>
      </c>
      <c r="I7" s="6" t="s">
        <v>18</v>
      </c>
      <c r="J7" s="6" t="s">
        <v>19</v>
      </c>
      <c r="K7" s="5" t="s">
        <v>20</v>
      </c>
    </row>
    <row r="8" spans="2:14" ht="60" customHeight="1" thickBot="1" x14ac:dyDescent="0.3">
      <c r="B8" s="5" t="s">
        <v>21</v>
      </c>
      <c r="C8" s="6">
        <v>120180594</v>
      </c>
      <c r="D8" s="6" t="s">
        <v>22</v>
      </c>
      <c r="E8" s="8">
        <v>173.4</v>
      </c>
      <c r="F8" s="6" t="s">
        <v>13</v>
      </c>
      <c r="G8" s="5"/>
      <c r="H8" s="9">
        <v>43108</v>
      </c>
      <c r="I8" s="6" t="s">
        <v>23</v>
      </c>
      <c r="J8" s="6" t="s">
        <v>24</v>
      </c>
      <c r="K8" s="5" t="s">
        <v>25</v>
      </c>
    </row>
    <row r="9" spans="2:14" ht="60" customHeight="1" thickBot="1" x14ac:dyDescent="0.3">
      <c r="B9" s="5" t="s">
        <v>26</v>
      </c>
      <c r="C9" s="6">
        <v>1010026886</v>
      </c>
      <c r="D9" s="6" t="s">
        <v>27</v>
      </c>
      <c r="E9" s="8">
        <v>91.2</v>
      </c>
      <c r="F9" s="6" t="s">
        <v>13</v>
      </c>
      <c r="G9" s="5"/>
      <c r="H9" s="9">
        <v>43115</v>
      </c>
      <c r="I9" s="6" t="s">
        <v>28</v>
      </c>
      <c r="J9" s="6" t="s">
        <v>29</v>
      </c>
      <c r="K9" s="5" t="s">
        <v>30</v>
      </c>
    </row>
    <row r="10" spans="2:14" ht="60" customHeight="1" thickBot="1" x14ac:dyDescent="0.3">
      <c r="B10" s="5" t="s">
        <v>31</v>
      </c>
      <c r="C10" s="6">
        <v>180039</v>
      </c>
      <c r="D10" s="6" t="s">
        <v>32</v>
      </c>
      <c r="E10" s="8">
        <v>104.26</v>
      </c>
      <c r="F10" s="6"/>
      <c r="G10" s="5" t="s">
        <v>26</v>
      </c>
      <c r="H10" s="9">
        <v>43124</v>
      </c>
      <c r="I10" s="6" t="s">
        <v>33</v>
      </c>
      <c r="J10" s="6" t="s">
        <v>34</v>
      </c>
      <c r="K10" s="5" t="s">
        <v>35</v>
      </c>
    </row>
    <row r="11" spans="2:14" ht="60" customHeight="1" thickBot="1" x14ac:dyDescent="0.3">
      <c r="B11" s="5" t="s">
        <v>36</v>
      </c>
      <c r="C11" s="6">
        <v>4590916979</v>
      </c>
      <c r="D11" s="6" t="s">
        <v>37</v>
      </c>
      <c r="E11" s="8">
        <v>279.02</v>
      </c>
      <c r="F11" s="6"/>
      <c r="G11" s="5"/>
      <c r="H11" s="9">
        <v>43124</v>
      </c>
      <c r="I11" s="6" t="s">
        <v>38</v>
      </c>
      <c r="J11" s="6" t="s">
        <v>39</v>
      </c>
      <c r="K11" s="5" t="s">
        <v>40</v>
      </c>
    </row>
    <row r="12" spans="2:14" ht="60" customHeight="1" thickBot="1" x14ac:dyDescent="0.3">
      <c r="B12" s="5" t="s">
        <v>41</v>
      </c>
      <c r="C12" s="6">
        <v>28670180</v>
      </c>
      <c r="D12" s="6" t="s">
        <v>42</v>
      </c>
      <c r="E12" s="8">
        <v>212.36</v>
      </c>
      <c r="F12" s="6" t="s">
        <v>13</v>
      </c>
      <c r="G12" s="5"/>
      <c r="H12" s="9">
        <v>43126</v>
      </c>
      <c r="I12" s="6" t="s">
        <v>43</v>
      </c>
      <c r="J12" s="6" t="s">
        <v>44</v>
      </c>
      <c r="K12" s="5" t="s">
        <v>45</v>
      </c>
    </row>
    <row r="13" spans="2:14" ht="60" customHeight="1" thickBot="1" x14ac:dyDescent="0.3">
      <c r="B13" s="5" t="s">
        <v>46</v>
      </c>
      <c r="C13" s="6">
        <v>20180168</v>
      </c>
      <c r="D13" s="6" t="s">
        <v>47</v>
      </c>
      <c r="E13" s="8">
        <v>82.39</v>
      </c>
      <c r="F13" s="6"/>
      <c r="G13" s="6" t="s">
        <v>48</v>
      </c>
      <c r="H13" s="9">
        <v>43131</v>
      </c>
      <c r="I13" s="6" t="s">
        <v>49</v>
      </c>
      <c r="J13" s="6" t="s">
        <v>50</v>
      </c>
      <c r="K13" s="5" t="s">
        <v>51</v>
      </c>
    </row>
    <row r="14" spans="2:14" ht="60" customHeight="1" thickBot="1" x14ac:dyDescent="0.3">
      <c r="B14" s="5" t="s">
        <v>52</v>
      </c>
      <c r="C14" s="6">
        <v>5590026632</v>
      </c>
      <c r="D14" s="6" t="s">
        <v>53</v>
      </c>
      <c r="E14" s="8">
        <v>59.75</v>
      </c>
      <c r="F14" s="6" t="s">
        <v>13</v>
      </c>
      <c r="G14" s="6"/>
      <c r="H14" s="9">
        <v>43133</v>
      </c>
      <c r="I14" s="6" t="s">
        <v>54</v>
      </c>
      <c r="J14" s="6" t="s">
        <v>55</v>
      </c>
      <c r="K14" s="5" t="s">
        <v>56</v>
      </c>
    </row>
    <row r="15" spans="2:14" ht="60" customHeight="1" thickBot="1" x14ac:dyDescent="0.3">
      <c r="B15" s="5" t="s">
        <v>57</v>
      </c>
      <c r="C15" s="6">
        <v>118015446</v>
      </c>
      <c r="D15" s="6" t="s">
        <v>12</v>
      </c>
      <c r="E15" s="8">
        <v>1404.2</v>
      </c>
      <c r="F15" s="6" t="s">
        <v>13</v>
      </c>
      <c r="G15" s="11" t="s">
        <v>36</v>
      </c>
      <c r="H15" s="9">
        <v>43133</v>
      </c>
      <c r="I15" s="6" t="s">
        <v>14</v>
      </c>
      <c r="J15" s="6" t="s">
        <v>15</v>
      </c>
      <c r="K15" s="5" t="s">
        <v>16</v>
      </c>
    </row>
    <row r="16" spans="2:14" ht="60" customHeight="1" thickBot="1" x14ac:dyDescent="0.3">
      <c r="B16" s="5" t="s">
        <v>58</v>
      </c>
      <c r="C16" s="6">
        <v>93000024183</v>
      </c>
      <c r="D16" s="6" t="s">
        <v>59</v>
      </c>
      <c r="E16" s="8">
        <v>320.81</v>
      </c>
      <c r="F16" s="6" t="s">
        <v>13</v>
      </c>
      <c r="G16" s="11"/>
      <c r="H16" s="9">
        <v>43136</v>
      </c>
      <c r="I16" s="6" t="s">
        <v>60</v>
      </c>
      <c r="J16" s="6" t="s">
        <v>61</v>
      </c>
      <c r="K16" s="5" t="s">
        <v>62</v>
      </c>
    </row>
    <row r="17" spans="2:11" ht="60" customHeight="1" thickBot="1" x14ac:dyDescent="0.3">
      <c r="B17" s="5" t="s">
        <v>63</v>
      </c>
      <c r="C17" s="6">
        <v>162180062</v>
      </c>
      <c r="D17" s="6" t="s">
        <v>64</v>
      </c>
      <c r="E17" s="8">
        <v>110.1</v>
      </c>
      <c r="F17" s="6" t="s">
        <v>13</v>
      </c>
      <c r="G17" s="11"/>
      <c r="H17" s="9">
        <v>43136</v>
      </c>
      <c r="I17" s="6" t="s">
        <v>18</v>
      </c>
      <c r="J17" s="6" t="s">
        <v>19</v>
      </c>
      <c r="K17" s="5" t="s">
        <v>20</v>
      </c>
    </row>
    <row r="18" spans="2:11" ht="60" customHeight="1" thickBot="1" x14ac:dyDescent="0.3">
      <c r="B18" s="5" t="s">
        <v>65</v>
      </c>
      <c r="C18" s="6">
        <v>30212018</v>
      </c>
      <c r="D18" s="6" t="s">
        <v>66</v>
      </c>
      <c r="E18" s="8">
        <v>34.200000000000003</v>
      </c>
      <c r="F18" s="6" t="s">
        <v>13</v>
      </c>
      <c r="G18" s="11"/>
      <c r="H18" s="9">
        <v>43138</v>
      </c>
      <c r="I18" s="6" t="s">
        <v>67</v>
      </c>
      <c r="J18" s="6" t="s">
        <v>68</v>
      </c>
      <c r="K18" s="5" t="s">
        <v>69</v>
      </c>
    </row>
    <row r="19" spans="2:11" ht="60" customHeight="1" thickBot="1" x14ac:dyDescent="0.3">
      <c r="B19" s="5" t="s">
        <v>70</v>
      </c>
      <c r="C19" s="6">
        <v>8202048377</v>
      </c>
      <c r="D19" s="6" t="s">
        <v>71</v>
      </c>
      <c r="E19" s="8">
        <v>130.08000000000001</v>
      </c>
      <c r="F19" s="6" t="s">
        <v>13</v>
      </c>
      <c r="G19" s="11"/>
      <c r="H19" s="9">
        <v>43138</v>
      </c>
      <c r="I19" s="6" t="s">
        <v>72</v>
      </c>
      <c r="J19" s="6" t="s">
        <v>73</v>
      </c>
      <c r="K19" s="5" t="s">
        <v>74</v>
      </c>
    </row>
    <row r="20" spans="2:11" ht="60" customHeight="1" thickBot="1" x14ac:dyDescent="0.3">
      <c r="B20" s="5" t="s">
        <v>75</v>
      </c>
      <c r="C20" s="6">
        <v>2018021</v>
      </c>
      <c r="D20" s="6" t="s">
        <v>76</v>
      </c>
      <c r="E20" s="8">
        <v>214</v>
      </c>
      <c r="F20" s="6"/>
      <c r="G20" s="11"/>
      <c r="H20" s="9">
        <v>43139</v>
      </c>
      <c r="I20" s="6" t="s">
        <v>77</v>
      </c>
      <c r="J20" s="6" t="s">
        <v>78</v>
      </c>
      <c r="K20" s="5" t="s">
        <v>79</v>
      </c>
    </row>
    <row r="21" spans="2:11" ht="60" customHeight="1" thickBot="1" x14ac:dyDescent="0.3">
      <c r="B21" s="5" t="s">
        <v>80</v>
      </c>
      <c r="C21" s="6">
        <v>172180005</v>
      </c>
      <c r="D21" s="6" t="s">
        <v>12</v>
      </c>
      <c r="E21" s="8">
        <v>405</v>
      </c>
      <c r="F21" s="6" t="s">
        <v>13</v>
      </c>
      <c r="G21" s="11" t="s">
        <v>31</v>
      </c>
      <c r="H21" s="9">
        <v>43139</v>
      </c>
      <c r="I21" s="6" t="s">
        <v>18</v>
      </c>
      <c r="J21" s="6" t="s">
        <v>19</v>
      </c>
      <c r="K21" s="5" t="s">
        <v>20</v>
      </c>
    </row>
    <row r="22" spans="2:11" ht="60" customHeight="1" thickBot="1" x14ac:dyDescent="0.3">
      <c r="B22" s="5" t="s">
        <v>81</v>
      </c>
      <c r="C22" s="6">
        <v>162180072</v>
      </c>
      <c r="D22" s="6" t="s">
        <v>82</v>
      </c>
      <c r="E22" s="8">
        <v>95.28</v>
      </c>
      <c r="F22" s="6"/>
      <c r="G22" s="11"/>
      <c r="H22" s="9">
        <v>43139</v>
      </c>
      <c r="I22" s="6" t="s">
        <v>18</v>
      </c>
      <c r="J22" s="6" t="s">
        <v>19</v>
      </c>
      <c r="K22" s="5" t="s">
        <v>20</v>
      </c>
    </row>
    <row r="23" spans="2:11" ht="60" customHeight="1" thickBot="1" x14ac:dyDescent="0.3">
      <c r="B23" s="5" t="s">
        <v>83</v>
      </c>
      <c r="C23" s="6">
        <v>4590922537</v>
      </c>
      <c r="D23" s="6" t="s">
        <v>37</v>
      </c>
      <c r="E23" s="8">
        <v>402.97</v>
      </c>
      <c r="F23" s="6"/>
      <c r="G23" s="11"/>
      <c r="H23" s="9">
        <v>43139</v>
      </c>
      <c r="I23" s="6" t="s">
        <v>38</v>
      </c>
      <c r="J23" s="6" t="s">
        <v>39</v>
      </c>
      <c r="K23" s="5" t="s">
        <v>40</v>
      </c>
    </row>
    <row r="24" spans="2:11" ht="60" customHeight="1" thickBot="1" x14ac:dyDescent="0.3">
      <c r="B24" s="5" t="s">
        <v>84</v>
      </c>
      <c r="C24" s="6">
        <v>20180083</v>
      </c>
      <c r="D24" s="6" t="s">
        <v>85</v>
      </c>
      <c r="E24" s="8">
        <v>2416.56</v>
      </c>
      <c r="F24" s="6" t="s">
        <v>13</v>
      </c>
      <c r="G24" s="11"/>
      <c r="H24" s="9">
        <v>43140</v>
      </c>
      <c r="I24" s="6" t="s">
        <v>86</v>
      </c>
      <c r="J24" s="6" t="s">
        <v>87</v>
      </c>
      <c r="K24" s="5" t="s">
        <v>88</v>
      </c>
    </row>
    <row r="25" spans="2:11" ht="60" customHeight="1" thickBot="1" x14ac:dyDescent="0.3">
      <c r="B25" s="5" t="s">
        <v>89</v>
      </c>
      <c r="C25" s="6">
        <v>9001094968</v>
      </c>
      <c r="D25" s="6" t="s">
        <v>90</v>
      </c>
      <c r="E25" s="8">
        <v>477.15</v>
      </c>
      <c r="F25" s="6"/>
      <c r="G25" s="11"/>
      <c r="H25" s="9">
        <v>43144</v>
      </c>
      <c r="I25" s="6" t="s">
        <v>91</v>
      </c>
      <c r="J25" s="6" t="s">
        <v>92</v>
      </c>
      <c r="K25" s="5" t="s">
        <v>93</v>
      </c>
    </row>
    <row r="26" spans="2:11" ht="60" customHeight="1" thickBot="1" x14ac:dyDescent="0.3">
      <c r="B26" s="5" t="s">
        <v>94</v>
      </c>
      <c r="C26" s="6">
        <v>6180101185</v>
      </c>
      <c r="D26" s="6" t="s">
        <v>95</v>
      </c>
      <c r="E26" s="8">
        <v>91.2</v>
      </c>
      <c r="F26" s="6" t="s">
        <v>13</v>
      </c>
      <c r="G26" s="11"/>
      <c r="H26" s="9">
        <v>43146</v>
      </c>
      <c r="I26" s="6" t="s">
        <v>28</v>
      </c>
      <c r="J26" s="6" t="s">
        <v>29</v>
      </c>
      <c r="K26" s="5" t="s">
        <v>96</v>
      </c>
    </row>
    <row r="27" spans="2:11" ht="60" customHeight="1" thickBot="1" x14ac:dyDescent="0.3">
      <c r="B27" s="5" t="s">
        <v>97</v>
      </c>
      <c r="C27" s="6">
        <v>20180239</v>
      </c>
      <c r="D27" s="6" t="s">
        <v>98</v>
      </c>
      <c r="E27" s="12">
        <v>-1596.12</v>
      </c>
      <c r="F27" s="6" t="s">
        <v>13</v>
      </c>
      <c r="G27" s="11"/>
      <c r="H27" s="9">
        <v>43153</v>
      </c>
      <c r="I27" s="6" t="s">
        <v>86</v>
      </c>
      <c r="J27" s="6" t="s">
        <v>87</v>
      </c>
      <c r="K27" s="5" t="s">
        <v>88</v>
      </c>
    </row>
    <row r="28" spans="2:11" ht="60" customHeight="1" thickBot="1" x14ac:dyDescent="0.3">
      <c r="B28" s="5" t="s">
        <v>99</v>
      </c>
      <c r="C28" s="6">
        <v>4590929474</v>
      </c>
      <c r="D28" s="6" t="s">
        <v>100</v>
      </c>
      <c r="E28" s="6">
        <v>273.12</v>
      </c>
      <c r="F28" s="6"/>
      <c r="G28" s="11"/>
      <c r="H28" s="9">
        <v>43153</v>
      </c>
      <c r="I28" s="6" t="s">
        <v>38</v>
      </c>
      <c r="J28" s="6" t="s">
        <v>39</v>
      </c>
      <c r="K28" s="5" t="s">
        <v>40</v>
      </c>
    </row>
    <row r="29" spans="2:11" ht="60" customHeight="1" thickBot="1" x14ac:dyDescent="0.3">
      <c r="B29" s="5" t="s">
        <v>101</v>
      </c>
      <c r="C29" s="6">
        <v>28670180</v>
      </c>
      <c r="D29" s="6" t="s">
        <v>71</v>
      </c>
      <c r="E29" s="6">
        <v>212.72</v>
      </c>
      <c r="F29" s="6" t="s">
        <v>13</v>
      </c>
      <c r="G29" s="11"/>
      <c r="H29" s="9">
        <v>43157</v>
      </c>
      <c r="I29" s="6" t="s">
        <v>43</v>
      </c>
      <c r="J29" s="6" t="s">
        <v>44</v>
      </c>
      <c r="K29" s="5" t="s">
        <v>45</v>
      </c>
    </row>
    <row r="30" spans="2:11" ht="60" customHeight="1" thickBot="1" x14ac:dyDescent="0.3">
      <c r="B30" s="5" t="s">
        <v>102</v>
      </c>
      <c r="C30" s="6">
        <v>180207</v>
      </c>
      <c r="D30" s="6" t="s">
        <v>103</v>
      </c>
      <c r="E30" s="8">
        <v>738</v>
      </c>
      <c r="F30" s="6"/>
      <c r="G30" s="5" t="s">
        <v>46</v>
      </c>
      <c r="H30" s="9">
        <v>43157</v>
      </c>
      <c r="I30" s="6" t="s">
        <v>104</v>
      </c>
      <c r="J30" s="6" t="s">
        <v>105</v>
      </c>
      <c r="K30" s="5" t="s">
        <v>106</v>
      </c>
    </row>
    <row r="31" spans="2:11" ht="60" customHeight="1" thickBot="1" x14ac:dyDescent="0.3">
      <c r="B31" s="5" t="s">
        <v>107</v>
      </c>
      <c r="C31" s="6">
        <v>162180098</v>
      </c>
      <c r="D31" s="6" t="s">
        <v>108</v>
      </c>
      <c r="E31" s="8">
        <v>110.1</v>
      </c>
      <c r="F31" s="6" t="s">
        <v>13</v>
      </c>
      <c r="G31" s="5"/>
      <c r="H31" s="9">
        <v>43160</v>
      </c>
      <c r="I31" s="6" t="s">
        <v>18</v>
      </c>
      <c r="J31" s="6" t="s">
        <v>19</v>
      </c>
      <c r="K31" s="5" t="s">
        <v>20</v>
      </c>
    </row>
    <row r="32" spans="2:11" ht="60" customHeight="1" thickBot="1" x14ac:dyDescent="0.3">
      <c r="B32" s="5" t="s">
        <v>109</v>
      </c>
      <c r="C32" s="6">
        <v>118024714</v>
      </c>
      <c r="D32" s="6" t="s">
        <v>12</v>
      </c>
      <c r="E32" s="8">
        <v>1278.4000000000001</v>
      </c>
      <c r="F32" s="6" t="s">
        <v>13</v>
      </c>
      <c r="G32" s="5" t="s">
        <v>52</v>
      </c>
      <c r="H32" s="9">
        <v>43161</v>
      </c>
      <c r="I32" s="6" t="s">
        <v>14</v>
      </c>
      <c r="J32" s="6" t="s">
        <v>15</v>
      </c>
      <c r="K32" s="5" t="s">
        <v>16</v>
      </c>
    </row>
    <row r="33" spans="1:26" ht="60" customHeight="1" thickBot="1" x14ac:dyDescent="0.3">
      <c r="B33" s="5" t="s">
        <v>110</v>
      </c>
      <c r="C33" s="6">
        <v>2180308</v>
      </c>
      <c r="D33" s="6" t="s">
        <v>152</v>
      </c>
      <c r="E33" s="8">
        <v>34.99</v>
      </c>
      <c r="F33" s="6"/>
      <c r="G33" s="11"/>
      <c r="H33" s="9">
        <v>43161</v>
      </c>
      <c r="I33" s="6" t="s">
        <v>153</v>
      </c>
      <c r="J33" s="20" t="s">
        <v>154</v>
      </c>
      <c r="K33" s="5" t="s">
        <v>155</v>
      </c>
    </row>
    <row r="34" spans="1:26" ht="60" customHeight="1" thickBot="1" x14ac:dyDescent="0.3">
      <c r="B34" s="5" t="s">
        <v>111</v>
      </c>
      <c r="C34" s="6">
        <v>172180007</v>
      </c>
      <c r="D34" s="6" t="s">
        <v>12</v>
      </c>
      <c r="E34" s="8">
        <v>483</v>
      </c>
      <c r="F34" s="6" t="s">
        <v>13</v>
      </c>
      <c r="G34" s="5" t="s">
        <v>57</v>
      </c>
      <c r="H34" s="9">
        <v>43164</v>
      </c>
      <c r="I34" s="6" t="s">
        <v>18</v>
      </c>
      <c r="J34" s="6" t="s">
        <v>19</v>
      </c>
      <c r="K34" s="5" t="s">
        <v>20</v>
      </c>
    </row>
    <row r="35" spans="1:26" ht="60" customHeight="1" thickBot="1" x14ac:dyDescent="0.3">
      <c r="B35" s="5" t="s">
        <v>112</v>
      </c>
      <c r="C35" s="6">
        <v>162180153</v>
      </c>
      <c r="D35" s="6" t="s">
        <v>113</v>
      </c>
      <c r="E35" s="8">
        <v>135.71</v>
      </c>
      <c r="F35" s="6"/>
      <c r="G35" s="5"/>
      <c r="H35" s="9">
        <v>43164</v>
      </c>
      <c r="I35" s="6" t="s">
        <v>18</v>
      </c>
      <c r="J35" s="6" t="s">
        <v>19</v>
      </c>
      <c r="K35" s="5" t="s">
        <v>20</v>
      </c>
    </row>
    <row r="36" spans="1:26" ht="60" customHeight="1" thickBot="1" x14ac:dyDescent="0.3">
      <c r="B36" s="5" t="s">
        <v>114</v>
      </c>
      <c r="C36" s="6">
        <v>9300024184</v>
      </c>
      <c r="D36" s="6" t="s">
        <v>115</v>
      </c>
      <c r="E36" s="8">
        <v>299.77999999999997</v>
      </c>
      <c r="F36" s="6" t="s">
        <v>13</v>
      </c>
      <c r="G36" s="5"/>
      <c r="H36" s="9">
        <v>43165</v>
      </c>
      <c r="I36" s="6" t="s">
        <v>60</v>
      </c>
      <c r="J36" s="6" t="s">
        <v>61</v>
      </c>
      <c r="K36" s="5" t="s">
        <v>62</v>
      </c>
    </row>
    <row r="37" spans="1:26" ht="60" customHeight="1" thickBot="1" x14ac:dyDescent="0.3">
      <c r="B37" s="5" t="s">
        <v>116</v>
      </c>
      <c r="C37" s="6">
        <v>78422018</v>
      </c>
      <c r="D37" s="6" t="s">
        <v>117</v>
      </c>
      <c r="E37" s="8">
        <v>34.200000000000003</v>
      </c>
      <c r="F37" s="6" t="s">
        <v>13</v>
      </c>
      <c r="G37" s="5"/>
      <c r="H37" s="9">
        <v>43167</v>
      </c>
      <c r="I37" s="6" t="s">
        <v>67</v>
      </c>
      <c r="J37" s="6" t="s">
        <v>68</v>
      </c>
      <c r="K37" s="5" t="s">
        <v>69</v>
      </c>
    </row>
    <row r="38" spans="1:26" ht="60" customHeight="1" thickBot="1" x14ac:dyDescent="0.3">
      <c r="B38" s="5" t="s">
        <v>118</v>
      </c>
      <c r="C38" s="6">
        <v>4590936429</v>
      </c>
      <c r="D38" s="6" t="s">
        <v>119</v>
      </c>
      <c r="E38" s="8">
        <v>239.36</v>
      </c>
      <c r="F38" s="6"/>
      <c r="G38" s="5"/>
      <c r="H38" s="9">
        <v>43167</v>
      </c>
      <c r="I38" s="6" t="s">
        <v>38</v>
      </c>
      <c r="J38" s="6" t="s">
        <v>39</v>
      </c>
      <c r="K38" s="5" t="s">
        <v>40</v>
      </c>
    </row>
    <row r="39" spans="1:26" ht="60" customHeight="1" thickBot="1" x14ac:dyDescent="0.3">
      <c r="B39" s="6" t="s">
        <v>120</v>
      </c>
      <c r="C39" s="6">
        <v>8204020325</v>
      </c>
      <c r="D39" s="6" t="s">
        <v>121</v>
      </c>
      <c r="E39" s="8">
        <v>129.61000000000001</v>
      </c>
      <c r="F39" s="6" t="s">
        <v>13</v>
      </c>
      <c r="G39" s="5"/>
      <c r="H39" s="9">
        <v>43167</v>
      </c>
      <c r="I39" s="6" t="s">
        <v>72</v>
      </c>
      <c r="J39" s="6" t="s">
        <v>73</v>
      </c>
      <c r="K39" s="5" t="s">
        <v>74</v>
      </c>
    </row>
    <row r="40" spans="1:26" ht="60" customHeight="1" thickBot="1" x14ac:dyDescent="0.3">
      <c r="B40" s="6" t="s">
        <v>122</v>
      </c>
      <c r="C40" s="6">
        <v>9001102910</v>
      </c>
      <c r="D40" s="6" t="s">
        <v>123</v>
      </c>
      <c r="E40" s="8">
        <v>263.3</v>
      </c>
      <c r="F40" s="6" t="s">
        <v>13</v>
      </c>
      <c r="G40" s="5"/>
      <c r="H40" s="9">
        <v>43171</v>
      </c>
      <c r="I40" s="6" t="s">
        <v>91</v>
      </c>
      <c r="J40" s="6" t="s">
        <v>92</v>
      </c>
      <c r="K40" s="5" t="s">
        <v>93</v>
      </c>
    </row>
    <row r="41" spans="1:26" ht="60" customHeight="1" thickBot="1" x14ac:dyDescent="0.3">
      <c r="B41" s="6" t="s">
        <v>124</v>
      </c>
      <c r="C41" s="6">
        <v>20180395</v>
      </c>
      <c r="D41" s="6" t="s">
        <v>125</v>
      </c>
      <c r="E41" s="8">
        <v>2784.95</v>
      </c>
      <c r="F41" s="6" t="s">
        <v>13</v>
      </c>
      <c r="G41" s="5"/>
      <c r="H41" s="9">
        <v>43171</v>
      </c>
      <c r="I41" s="6" t="s">
        <v>86</v>
      </c>
      <c r="J41" s="6" t="s">
        <v>87</v>
      </c>
      <c r="K41" s="5" t="s">
        <v>126</v>
      </c>
    </row>
    <row r="42" spans="1:26" ht="60" customHeight="1" thickBot="1" x14ac:dyDescent="0.3">
      <c r="B42" s="6" t="s">
        <v>127</v>
      </c>
      <c r="C42" s="5" t="s">
        <v>128</v>
      </c>
      <c r="D42" s="6" t="s">
        <v>129</v>
      </c>
      <c r="E42" s="8">
        <v>219.95</v>
      </c>
      <c r="F42" s="6" t="s">
        <v>13</v>
      </c>
      <c r="G42" s="5"/>
      <c r="H42" s="9">
        <v>43174</v>
      </c>
      <c r="I42" s="6" t="s">
        <v>130</v>
      </c>
      <c r="J42" s="6" t="s">
        <v>131</v>
      </c>
      <c r="K42" s="5" t="s">
        <v>132</v>
      </c>
    </row>
    <row r="43" spans="1:26" ht="60" customHeight="1" thickBot="1" x14ac:dyDescent="0.3">
      <c r="B43" s="6" t="s">
        <v>133</v>
      </c>
      <c r="C43" s="6">
        <v>1010026886</v>
      </c>
      <c r="D43" s="6" t="s">
        <v>134</v>
      </c>
      <c r="E43" s="8">
        <v>91.2</v>
      </c>
      <c r="F43" s="6" t="s">
        <v>13</v>
      </c>
      <c r="G43" s="5"/>
      <c r="H43" s="9">
        <v>43174</v>
      </c>
      <c r="I43" s="6" t="s">
        <v>28</v>
      </c>
      <c r="J43" s="6" t="s">
        <v>29</v>
      </c>
      <c r="K43" s="5" t="s">
        <v>30</v>
      </c>
    </row>
    <row r="44" spans="1:26" ht="60" customHeight="1" thickBot="1" x14ac:dyDescent="0.3">
      <c r="B44" s="6" t="s">
        <v>135</v>
      </c>
      <c r="C44" s="6">
        <v>620044923</v>
      </c>
      <c r="D44" s="6" t="s">
        <v>136</v>
      </c>
      <c r="E44" s="8">
        <v>35.700000000000003</v>
      </c>
      <c r="F44" s="6"/>
      <c r="G44" s="5"/>
      <c r="H44" s="9">
        <v>43178</v>
      </c>
      <c r="I44" s="6" t="s">
        <v>137</v>
      </c>
      <c r="J44" s="6" t="s">
        <v>138</v>
      </c>
      <c r="K44" s="5" t="s">
        <v>139</v>
      </c>
    </row>
    <row r="45" spans="1:26" ht="60" customHeight="1" thickBot="1" x14ac:dyDescent="0.3">
      <c r="B45" s="6" t="s">
        <v>48</v>
      </c>
      <c r="C45" s="6">
        <v>5800092</v>
      </c>
      <c r="D45" s="6" t="s">
        <v>140</v>
      </c>
      <c r="E45" s="8">
        <v>556</v>
      </c>
      <c r="F45" s="6"/>
      <c r="G45" s="11" t="s">
        <v>70</v>
      </c>
      <c r="H45" s="9">
        <v>43178</v>
      </c>
      <c r="I45" s="6" t="s">
        <v>142</v>
      </c>
      <c r="J45" s="6" t="s">
        <v>141</v>
      </c>
      <c r="K45" s="5" t="s">
        <v>143</v>
      </c>
    </row>
    <row r="46" spans="1:26" ht="60" customHeight="1" thickBot="1" x14ac:dyDescent="0.3">
      <c r="B46" s="6" t="s">
        <v>144</v>
      </c>
      <c r="C46" s="6">
        <v>180304</v>
      </c>
      <c r="D46" s="6" t="s">
        <v>145</v>
      </c>
      <c r="E46" s="8">
        <v>588</v>
      </c>
      <c r="F46" s="6"/>
      <c r="G46" s="11" t="s">
        <v>65</v>
      </c>
      <c r="H46" s="9">
        <v>43178</v>
      </c>
      <c r="I46" s="6" t="s">
        <v>104</v>
      </c>
      <c r="J46" s="6" t="s">
        <v>105</v>
      </c>
      <c r="K46" s="5" t="s">
        <v>106</v>
      </c>
    </row>
    <row r="47" spans="1:26" ht="60" customHeight="1" thickBot="1" x14ac:dyDescent="0.3">
      <c r="B47" s="13" t="s">
        <v>146</v>
      </c>
      <c r="C47" s="13">
        <v>1397014</v>
      </c>
      <c r="D47" s="13" t="s">
        <v>147</v>
      </c>
      <c r="E47" s="14">
        <v>64.52</v>
      </c>
      <c r="F47" s="13"/>
      <c r="G47" s="21" t="s">
        <v>75</v>
      </c>
      <c r="H47" s="19">
        <v>43179</v>
      </c>
      <c r="I47" s="13" t="s">
        <v>196</v>
      </c>
      <c r="J47" s="13" t="s">
        <v>148</v>
      </c>
      <c r="K47" s="15" t="s">
        <v>149</v>
      </c>
    </row>
    <row r="48" spans="1:26" s="16" customFormat="1" ht="60" customHeight="1" thickBot="1" x14ac:dyDescent="0.3">
      <c r="A48" s="17"/>
      <c r="B48" s="6" t="s">
        <v>150</v>
      </c>
      <c r="C48" s="6">
        <v>2018040</v>
      </c>
      <c r="D48" s="6" t="s">
        <v>157</v>
      </c>
      <c r="E48" s="8">
        <v>418</v>
      </c>
      <c r="F48" s="6"/>
      <c r="G48" s="5"/>
      <c r="H48" s="9">
        <v>43180</v>
      </c>
      <c r="I48" s="6" t="s">
        <v>77</v>
      </c>
      <c r="J48" s="6" t="s">
        <v>78</v>
      </c>
      <c r="K48" s="5" t="s">
        <v>79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s="16" customFormat="1" ht="60" customHeight="1" thickBot="1" x14ac:dyDescent="0.3">
      <c r="A49" s="17"/>
      <c r="B49" s="6" t="s">
        <v>156</v>
      </c>
      <c r="C49" s="6">
        <v>4590942824</v>
      </c>
      <c r="D49" s="6" t="s">
        <v>151</v>
      </c>
      <c r="E49" s="8">
        <v>247.6</v>
      </c>
      <c r="F49" s="6"/>
      <c r="G49" s="5"/>
      <c r="H49" s="9">
        <v>43181</v>
      </c>
      <c r="I49" s="6" t="s">
        <v>38</v>
      </c>
      <c r="J49" s="6" t="s">
        <v>39</v>
      </c>
      <c r="K49" s="5" t="s">
        <v>40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60" customHeight="1" thickBot="1" x14ac:dyDescent="0.3">
      <c r="B50" s="6" t="s">
        <v>158</v>
      </c>
      <c r="C50" s="6">
        <v>162180223</v>
      </c>
      <c r="D50" s="6" t="s">
        <v>159</v>
      </c>
      <c r="E50" s="8">
        <v>110.1</v>
      </c>
      <c r="F50" s="6" t="s">
        <v>13</v>
      </c>
      <c r="G50" s="5"/>
      <c r="H50" s="9">
        <v>43186</v>
      </c>
      <c r="I50" s="6" t="s">
        <v>18</v>
      </c>
      <c r="J50" s="6" t="s">
        <v>19</v>
      </c>
      <c r="K50" s="5" t="s">
        <v>20</v>
      </c>
    </row>
    <row r="51" spans="1:26" ht="60" customHeight="1" thickBot="1" x14ac:dyDescent="0.3">
      <c r="B51" s="6" t="s">
        <v>160</v>
      </c>
      <c r="C51" s="6">
        <v>28670180</v>
      </c>
      <c r="D51" s="6" t="s">
        <v>161</v>
      </c>
      <c r="E51" s="8">
        <v>211.76</v>
      </c>
      <c r="F51" s="6" t="s">
        <v>13</v>
      </c>
      <c r="G51" s="5"/>
      <c r="H51" s="9">
        <f>+H50</f>
        <v>43186</v>
      </c>
      <c r="I51" s="6" t="s">
        <v>43</v>
      </c>
      <c r="J51" s="6" t="s">
        <v>44</v>
      </c>
      <c r="K51" s="6">
        <v>35697270</v>
      </c>
    </row>
    <row r="52" spans="1:26" ht="60" customHeight="1" thickBot="1" x14ac:dyDescent="0.3">
      <c r="B52" s="6" t="s">
        <v>162</v>
      </c>
      <c r="C52" s="6">
        <v>2180523</v>
      </c>
      <c r="D52" s="6" t="s">
        <v>152</v>
      </c>
      <c r="E52" s="8">
        <v>133.85</v>
      </c>
      <c r="F52" s="6"/>
      <c r="G52" s="6"/>
      <c r="H52" s="9">
        <v>43193</v>
      </c>
      <c r="I52" s="6" t="s">
        <v>153</v>
      </c>
      <c r="J52" s="6" t="s">
        <v>154</v>
      </c>
      <c r="K52" s="6">
        <v>31045901</v>
      </c>
    </row>
    <row r="53" spans="1:26" ht="60" customHeight="1" thickBot="1" x14ac:dyDescent="0.3">
      <c r="B53" s="6" t="s">
        <v>163</v>
      </c>
      <c r="C53" s="6">
        <v>118036753</v>
      </c>
      <c r="D53" s="6" t="s">
        <v>12</v>
      </c>
      <c r="E53" s="8">
        <v>1336.2</v>
      </c>
      <c r="F53" s="6" t="s">
        <v>13</v>
      </c>
      <c r="G53" s="6" t="s">
        <v>80</v>
      </c>
      <c r="H53" s="9">
        <v>43194</v>
      </c>
      <c r="I53" s="6" t="s">
        <v>14</v>
      </c>
      <c r="J53" s="6" t="s">
        <v>15</v>
      </c>
      <c r="K53" s="6">
        <v>31396674</v>
      </c>
    </row>
    <row r="54" spans="1:26" ht="60" customHeight="1" thickBot="1" x14ac:dyDescent="0.3">
      <c r="B54" s="6" t="s">
        <v>164</v>
      </c>
      <c r="C54" s="6">
        <v>162180238</v>
      </c>
      <c r="D54" s="6" t="s">
        <v>165</v>
      </c>
      <c r="E54" s="8">
        <v>135.71</v>
      </c>
      <c r="F54" s="6"/>
      <c r="G54" s="6"/>
      <c r="H54" s="9">
        <v>43196</v>
      </c>
      <c r="I54" s="6" t="s">
        <v>18</v>
      </c>
      <c r="J54" s="6" t="s">
        <v>19</v>
      </c>
      <c r="K54" s="5" t="str">
        <f>+K50</f>
        <v>00634905</v>
      </c>
    </row>
    <row r="55" spans="1:26" ht="60" customHeight="1" thickBot="1" x14ac:dyDescent="0.3">
      <c r="B55" s="6" t="s">
        <v>166</v>
      </c>
      <c r="C55" s="6">
        <v>172180010</v>
      </c>
      <c r="D55" s="6" t="s">
        <v>167</v>
      </c>
      <c r="E55" s="8">
        <v>339</v>
      </c>
      <c r="F55" s="6" t="s">
        <v>13</v>
      </c>
      <c r="G55" s="6" t="s">
        <v>81</v>
      </c>
      <c r="H55" s="9">
        <f>+H54</f>
        <v>43196</v>
      </c>
      <c r="I55" s="6" t="s">
        <v>18</v>
      </c>
      <c r="J55" s="6" t="s">
        <v>19</v>
      </c>
      <c r="K55" s="5" t="str">
        <f>+K54</f>
        <v>00634905</v>
      </c>
    </row>
    <row r="56" spans="1:26" ht="60" customHeight="1" thickBot="1" x14ac:dyDescent="0.3">
      <c r="B56" s="6" t="s">
        <v>168</v>
      </c>
      <c r="C56" s="6">
        <v>9300024185</v>
      </c>
      <c r="D56" s="6" t="s">
        <v>169</v>
      </c>
      <c r="E56" s="8">
        <v>309.52999999999997</v>
      </c>
      <c r="F56" s="6" t="s">
        <v>13</v>
      </c>
      <c r="G56" s="6"/>
      <c r="H56" s="9">
        <v>43199</v>
      </c>
      <c r="I56" s="6" t="s">
        <v>60</v>
      </c>
      <c r="J56" s="6" t="s">
        <v>61</v>
      </c>
      <c r="K56" s="6">
        <v>36403008</v>
      </c>
    </row>
    <row r="57" spans="1:26" ht="60" customHeight="1" thickBot="1" x14ac:dyDescent="0.3">
      <c r="B57" s="6" t="s">
        <v>170</v>
      </c>
      <c r="C57" s="6">
        <v>128172018</v>
      </c>
      <c r="D57" s="6" t="s">
        <v>171</v>
      </c>
      <c r="E57" s="8">
        <v>34.200000000000003</v>
      </c>
      <c r="F57" s="6" t="s">
        <v>13</v>
      </c>
      <c r="G57" s="6"/>
      <c r="H57" s="9">
        <v>43199</v>
      </c>
      <c r="I57" s="6" t="s">
        <v>67</v>
      </c>
      <c r="J57" s="6" t="s">
        <v>68</v>
      </c>
      <c r="K57" s="6">
        <v>51183455</v>
      </c>
    </row>
    <row r="58" spans="1:26" ht="60" customHeight="1" thickBot="1" x14ac:dyDescent="0.3">
      <c r="B58" s="6" t="s">
        <v>172</v>
      </c>
      <c r="C58" s="6">
        <v>8206003358</v>
      </c>
      <c r="D58" s="6" t="s">
        <v>173</v>
      </c>
      <c r="E58" s="8">
        <v>91.64</v>
      </c>
      <c r="F58" s="6" t="s">
        <v>13</v>
      </c>
      <c r="G58" s="6"/>
      <c r="H58" s="9">
        <v>43199</v>
      </c>
      <c r="I58" s="6" t="s">
        <v>72</v>
      </c>
      <c r="J58" s="6" t="s">
        <v>73</v>
      </c>
      <c r="K58" s="6">
        <v>35763469</v>
      </c>
    </row>
    <row r="59" spans="1:26" ht="60" customHeight="1" thickBot="1" x14ac:dyDescent="0.3">
      <c r="B59" s="6" t="s">
        <v>174</v>
      </c>
      <c r="C59" s="6">
        <v>4590949391</v>
      </c>
      <c r="D59" s="6" t="s">
        <v>175</v>
      </c>
      <c r="E59" s="8">
        <v>328.21</v>
      </c>
      <c r="F59" s="6"/>
      <c r="G59" s="9"/>
      <c r="H59" s="9">
        <v>43199</v>
      </c>
      <c r="I59" s="6" t="s">
        <v>38</v>
      </c>
      <c r="J59" s="6" t="s">
        <v>39</v>
      </c>
      <c r="K59" s="6">
        <v>31322832</v>
      </c>
    </row>
    <row r="60" spans="1:26" ht="60" customHeight="1" thickBot="1" x14ac:dyDescent="0.3">
      <c r="B60" s="6" t="s">
        <v>176</v>
      </c>
      <c r="C60" s="6">
        <v>6118075</v>
      </c>
      <c r="D60" s="6" t="s">
        <v>177</v>
      </c>
      <c r="E60" s="8">
        <v>60</v>
      </c>
      <c r="F60" s="6" t="s">
        <v>13</v>
      </c>
      <c r="G60" s="6"/>
      <c r="H60" s="9">
        <v>43200</v>
      </c>
      <c r="I60" s="6" t="s">
        <v>178</v>
      </c>
      <c r="J60" s="6" t="s">
        <v>179</v>
      </c>
      <c r="K60" s="6">
        <v>44277971</v>
      </c>
    </row>
    <row r="61" spans="1:26" ht="60" customHeight="1" thickBot="1" x14ac:dyDescent="0.3">
      <c r="B61" s="6" t="s">
        <v>180</v>
      </c>
      <c r="C61" s="6">
        <v>20180551</v>
      </c>
      <c r="D61" s="6" t="s">
        <v>181</v>
      </c>
      <c r="E61" s="8">
        <v>2467.86</v>
      </c>
      <c r="F61" s="6" t="s">
        <v>13</v>
      </c>
      <c r="G61" s="6"/>
      <c r="H61" s="9">
        <v>43202</v>
      </c>
      <c r="I61" s="6" t="s">
        <v>86</v>
      </c>
      <c r="J61" s="6" t="s">
        <v>87</v>
      </c>
      <c r="K61" s="6">
        <v>36389331</v>
      </c>
    </row>
    <row r="62" spans="1:26" ht="60" customHeight="1" thickBot="1" x14ac:dyDescent="0.3">
      <c r="B62" s="6" t="s">
        <v>182</v>
      </c>
      <c r="C62" s="6">
        <v>9001110037</v>
      </c>
      <c r="D62" s="6" t="s">
        <v>183</v>
      </c>
      <c r="E62" s="8">
        <v>461.65</v>
      </c>
      <c r="F62" s="6"/>
      <c r="G62" s="6"/>
      <c r="H62" s="9">
        <v>43202</v>
      </c>
      <c r="I62" s="6" t="s">
        <v>91</v>
      </c>
      <c r="J62" s="6" t="s">
        <v>92</v>
      </c>
      <c r="K62" s="6">
        <v>36631124</v>
      </c>
    </row>
    <row r="63" spans="1:26" ht="60" customHeight="1" thickBot="1" x14ac:dyDescent="0.3">
      <c r="B63" s="6" t="s">
        <v>184</v>
      </c>
      <c r="C63" s="6">
        <v>1801000339</v>
      </c>
      <c r="D63" s="6" t="s">
        <v>185</v>
      </c>
      <c r="E63" s="8">
        <v>108</v>
      </c>
      <c r="F63" s="6"/>
      <c r="G63" s="6"/>
      <c r="H63" s="9">
        <v>43203</v>
      </c>
      <c r="I63" s="6" t="s">
        <v>186</v>
      </c>
      <c r="J63" s="6" t="s">
        <v>187</v>
      </c>
      <c r="K63" s="6">
        <v>47139200</v>
      </c>
    </row>
    <row r="64" spans="1:26" ht="60" customHeight="1" thickBot="1" x14ac:dyDescent="0.3">
      <c r="B64" s="6" t="s">
        <v>188</v>
      </c>
      <c r="C64" s="6">
        <v>1807900089</v>
      </c>
      <c r="D64" s="6" t="s">
        <v>189</v>
      </c>
      <c r="E64" s="8">
        <v>229</v>
      </c>
      <c r="F64" s="6"/>
      <c r="G64" s="6" t="s">
        <v>89</v>
      </c>
      <c r="H64" s="9">
        <v>43203</v>
      </c>
      <c r="I64" s="6" t="s">
        <v>190</v>
      </c>
      <c r="J64" s="6" t="s">
        <v>191</v>
      </c>
      <c r="K64" s="6">
        <v>36228389</v>
      </c>
    </row>
    <row r="65" spans="2:11" ht="60" customHeight="1" thickBot="1" x14ac:dyDescent="0.3">
      <c r="B65" s="6" t="s">
        <v>192</v>
      </c>
      <c r="C65" s="6">
        <v>1010026886</v>
      </c>
      <c r="D65" s="6" t="s">
        <v>193</v>
      </c>
      <c r="E65" s="8">
        <v>91.2</v>
      </c>
      <c r="F65" s="6" t="s">
        <v>13</v>
      </c>
      <c r="G65" s="6"/>
      <c r="H65" s="9">
        <v>43206</v>
      </c>
      <c r="I65" s="6" t="s">
        <v>28</v>
      </c>
      <c r="J65" s="6" t="s">
        <v>29</v>
      </c>
      <c r="K65" s="6">
        <v>35954612</v>
      </c>
    </row>
    <row r="66" spans="2:11" ht="60" customHeight="1" thickBot="1" x14ac:dyDescent="0.3">
      <c r="B66" s="6" t="s">
        <v>194</v>
      </c>
      <c r="C66" s="6">
        <v>3326001</v>
      </c>
      <c r="D66" s="6" t="s">
        <v>195</v>
      </c>
      <c r="E66" s="8">
        <v>26.45</v>
      </c>
      <c r="F66" s="6"/>
      <c r="G66" s="6" t="s">
        <v>84</v>
      </c>
      <c r="H66" s="9">
        <v>43207</v>
      </c>
      <c r="I66" s="6" t="s">
        <v>197</v>
      </c>
      <c r="J66" s="6" t="s">
        <v>148</v>
      </c>
      <c r="K66" s="6">
        <v>28218434</v>
      </c>
    </row>
    <row r="67" spans="2:11" ht="60" customHeight="1" thickBot="1" x14ac:dyDescent="0.3">
      <c r="B67" s="6" t="s">
        <v>198</v>
      </c>
      <c r="C67" s="6">
        <v>3180385</v>
      </c>
      <c r="D67" s="6" t="s">
        <v>199</v>
      </c>
      <c r="E67" s="8">
        <v>31.3</v>
      </c>
      <c r="F67" s="6"/>
      <c r="G67" s="6" t="s">
        <v>83</v>
      </c>
      <c r="H67" s="9">
        <v>43209</v>
      </c>
      <c r="I67" s="6" t="s">
        <v>200</v>
      </c>
      <c r="J67" s="6" t="s">
        <v>201</v>
      </c>
      <c r="K67" s="6">
        <v>31561560</v>
      </c>
    </row>
    <row r="68" spans="2:11" ht="60" customHeight="1" thickBot="1" x14ac:dyDescent="0.3">
      <c r="B68" s="6" t="s">
        <v>202</v>
      </c>
      <c r="C68" s="6">
        <v>18100526</v>
      </c>
      <c r="D68" s="6" t="s">
        <v>203</v>
      </c>
      <c r="E68" s="8">
        <v>48</v>
      </c>
      <c r="F68" s="6"/>
      <c r="G68" s="6" t="s">
        <v>94</v>
      </c>
      <c r="H68" s="9">
        <v>43209</v>
      </c>
      <c r="I68" s="6" t="s">
        <v>204</v>
      </c>
      <c r="J68" s="6" t="s">
        <v>205</v>
      </c>
      <c r="K68" s="6">
        <v>35947349</v>
      </c>
    </row>
    <row r="69" spans="2:11" ht="60" customHeight="1" thickBot="1" x14ac:dyDescent="0.3">
      <c r="B69" s="6" t="s">
        <v>206</v>
      </c>
      <c r="C69" s="6">
        <v>4590955867</v>
      </c>
      <c r="D69" s="6" t="s">
        <v>207</v>
      </c>
      <c r="E69" s="8">
        <v>138.27000000000001</v>
      </c>
      <c r="F69" s="6"/>
      <c r="G69" s="6"/>
      <c r="H69" s="9">
        <v>43210</v>
      </c>
      <c r="I69" s="6" t="s">
        <v>38</v>
      </c>
      <c r="J69" s="6" t="s">
        <v>39</v>
      </c>
      <c r="K69" s="6">
        <v>31322832</v>
      </c>
    </row>
    <row r="70" spans="2:11" ht="60" customHeight="1" thickBot="1" x14ac:dyDescent="0.3">
      <c r="B70" s="6" t="s">
        <v>208</v>
      </c>
      <c r="C70" s="6">
        <v>2018066</v>
      </c>
      <c r="D70" s="6" t="s">
        <v>209</v>
      </c>
      <c r="E70" s="8">
        <v>69.010000000000005</v>
      </c>
      <c r="F70" s="6"/>
      <c r="G70" s="6"/>
      <c r="H70" s="9">
        <v>43215</v>
      </c>
      <c r="I70" s="6" t="s">
        <v>77</v>
      </c>
      <c r="J70" s="6" t="s">
        <v>78</v>
      </c>
      <c r="K70" s="6">
        <v>37360701</v>
      </c>
    </row>
    <row r="71" spans="2:11" ht="60" customHeight="1" thickBot="1" x14ac:dyDescent="0.3">
      <c r="B71" s="6" t="s">
        <v>210</v>
      </c>
      <c r="C71" s="6">
        <v>1880124</v>
      </c>
      <c r="D71" s="6" t="s">
        <v>211</v>
      </c>
      <c r="E71" s="8">
        <v>62</v>
      </c>
      <c r="F71" s="6"/>
      <c r="G71" s="6"/>
      <c r="H71" s="9">
        <v>43215</v>
      </c>
      <c r="I71" s="6" t="s">
        <v>212</v>
      </c>
      <c r="J71" s="6" t="s">
        <v>213</v>
      </c>
      <c r="K71" s="6">
        <v>75010330</v>
      </c>
    </row>
    <row r="72" spans="2:11" ht="60" customHeight="1" thickBot="1" x14ac:dyDescent="0.3">
      <c r="B72" s="6" t="s">
        <v>214</v>
      </c>
      <c r="C72" s="6">
        <v>28670180</v>
      </c>
      <c r="D72" s="6" t="s">
        <v>161</v>
      </c>
      <c r="E72" s="8">
        <v>205.76</v>
      </c>
      <c r="F72" s="6" t="s">
        <v>13</v>
      </c>
      <c r="G72" s="6"/>
      <c r="H72" s="9">
        <v>43217</v>
      </c>
      <c r="I72" s="6" t="s">
        <v>43</v>
      </c>
      <c r="J72" s="6" t="s">
        <v>44</v>
      </c>
      <c r="K72" s="6">
        <v>35697270</v>
      </c>
    </row>
    <row r="73" spans="2:11" ht="60" customHeight="1" thickBot="1" x14ac:dyDescent="0.3">
      <c r="B73" s="6" t="s">
        <v>215</v>
      </c>
      <c r="C73" s="6">
        <v>118047895</v>
      </c>
      <c r="D73" s="6" t="s">
        <v>12</v>
      </c>
      <c r="E73" s="8">
        <v>1329.4</v>
      </c>
      <c r="F73" s="6" t="s">
        <v>13</v>
      </c>
      <c r="G73" s="6" t="s">
        <v>102</v>
      </c>
      <c r="H73" s="9">
        <v>43223</v>
      </c>
      <c r="I73" s="6" t="s">
        <v>14</v>
      </c>
      <c r="J73" s="6" t="s">
        <v>15</v>
      </c>
      <c r="K73" s="6">
        <v>31396674</v>
      </c>
    </row>
    <row r="74" spans="2:11" ht="60" customHeight="1" thickBot="1" x14ac:dyDescent="0.3">
      <c r="B74" s="22" t="s">
        <v>216</v>
      </c>
      <c r="C74" s="6">
        <v>12672018</v>
      </c>
      <c r="D74" s="6" t="s">
        <v>217</v>
      </c>
      <c r="E74" s="8">
        <v>47.56</v>
      </c>
      <c r="F74" s="6"/>
      <c r="G74" s="6" t="s">
        <v>107</v>
      </c>
      <c r="H74" s="9">
        <v>43224</v>
      </c>
      <c r="I74" s="6" t="s">
        <v>218</v>
      </c>
      <c r="J74" s="6" t="s">
        <v>219</v>
      </c>
      <c r="K74" s="6">
        <v>31625746</v>
      </c>
    </row>
    <row r="75" spans="2:11" ht="60" customHeight="1" thickBot="1" x14ac:dyDescent="0.3">
      <c r="B75" s="22" t="s">
        <v>220</v>
      </c>
      <c r="C75" s="6">
        <v>162180314</v>
      </c>
      <c r="D75" s="6" t="s">
        <v>221</v>
      </c>
      <c r="E75" s="8">
        <v>106.84</v>
      </c>
      <c r="F75" s="6"/>
      <c r="G75" s="6"/>
      <c r="H75" s="9">
        <v>43224</v>
      </c>
      <c r="I75" s="6" t="s">
        <v>18</v>
      </c>
      <c r="J75" s="6" t="s">
        <v>19</v>
      </c>
      <c r="K75" s="5" t="s">
        <v>20</v>
      </c>
    </row>
    <row r="76" spans="2:11" ht="60" customHeight="1" thickBot="1" x14ac:dyDescent="0.3">
      <c r="B76" s="22" t="s">
        <v>222</v>
      </c>
      <c r="C76" s="6">
        <v>162180299</v>
      </c>
      <c r="D76" s="6" t="s">
        <v>223</v>
      </c>
      <c r="E76" s="8">
        <v>110.1</v>
      </c>
      <c r="F76" s="6" t="s">
        <v>13</v>
      </c>
      <c r="G76" s="6"/>
      <c r="H76" s="9">
        <v>43224</v>
      </c>
      <c r="I76" s="6" t="s">
        <v>18</v>
      </c>
      <c r="J76" s="6" t="s">
        <v>19</v>
      </c>
      <c r="K76" s="5" t="s">
        <v>20</v>
      </c>
    </row>
    <row r="77" spans="2:11" ht="60" customHeight="1" thickBot="1" x14ac:dyDescent="0.3">
      <c r="B77" s="22" t="s">
        <v>224</v>
      </c>
      <c r="C77" s="6">
        <v>8208002384</v>
      </c>
      <c r="D77" s="6" t="s">
        <v>225</v>
      </c>
      <c r="E77" s="8">
        <v>87.86</v>
      </c>
      <c r="F77" s="6" t="s">
        <v>13</v>
      </c>
      <c r="G77" s="6"/>
      <c r="H77" s="9">
        <v>43227</v>
      </c>
      <c r="I77" s="6" t="s">
        <v>72</v>
      </c>
      <c r="J77" s="6" t="s">
        <v>73</v>
      </c>
      <c r="K77" s="5" t="s">
        <v>74</v>
      </c>
    </row>
    <row r="78" spans="2:11" ht="60" customHeight="1" thickBot="1" x14ac:dyDescent="0.3">
      <c r="B78" s="22" t="s">
        <v>226</v>
      </c>
      <c r="C78" s="6">
        <v>177852018</v>
      </c>
      <c r="D78" s="6" t="s">
        <v>227</v>
      </c>
      <c r="E78" s="8">
        <v>34.200000000000003</v>
      </c>
      <c r="F78" s="6" t="s">
        <v>13</v>
      </c>
      <c r="G78" s="6"/>
      <c r="H78" s="9">
        <v>43227</v>
      </c>
      <c r="I78" s="6" t="s">
        <v>67</v>
      </c>
      <c r="J78" s="6" t="s">
        <v>68</v>
      </c>
      <c r="K78" s="5" t="s">
        <v>69</v>
      </c>
    </row>
    <row r="79" spans="2:11" ht="60" customHeight="1" thickBot="1" x14ac:dyDescent="0.3">
      <c r="B79" s="22" t="s">
        <v>228</v>
      </c>
      <c r="C79" s="6">
        <v>172180013</v>
      </c>
      <c r="D79" s="6" t="s">
        <v>167</v>
      </c>
      <c r="E79" s="8">
        <v>357</v>
      </c>
      <c r="F79" s="6" t="s">
        <v>13</v>
      </c>
      <c r="G79" s="6" t="s">
        <v>101</v>
      </c>
      <c r="H79" s="9">
        <v>43229</v>
      </c>
      <c r="I79" s="6" t="s">
        <v>18</v>
      </c>
      <c r="J79" s="6" t="s">
        <v>19</v>
      </c>
      <c r="K79" s="5" t="s">
        <v>20</v>
      </c>
    </row>
    <row r="80" spans="2:11" ht="60" customHeight="1" thickBot="1" x14ac:dyDescent="0.3">
      <c r="B80" s="22" t="s">
        <v>229</v>
      </c>
      <c r="C80" s="6">
        <v>2018007</v>
      </c>
      <c r="D80" s="6" t="s">
        <v>230</v>
      </c>
      <c r="E80" s="8">
        <v>50.44</v>
      </c>
      <c r="F80" s="6"/>
      <c r="G80" s="23" t="s">
        <v>109</v>
      </c>
      <c r="H80" s="9">
        <v>43230</v>
      </c>
      <c r="I80" s="6" t="s">
        <v>231</v>
      </c>
      <c r="J80" s="6" t="s">
        <v>232</v>
      </c>
      <c r="K80" s="5" t="s">
        <v>233</v>
      </c>
    </row>
    <row r="81" spans="2:11" ht="60" customHeight="1" thickBot="1" x14ac:dyDescent="0.3">
      <c r="B81" s="22" t="s">
        <v>234</v>
      </c>
      <c r="C81" s="6">
        <v>4590966025</v>
      </c>
      <c r="D81" s="6" t="s">
        <v>235</v>
      </c>
      <c r="E81" s="8">
        <v>483.17</v>
      </c>
      <c r="F81" s="6"/>
      <c r="G81" s="23"/>
      <c r="H81" s="9">
        <v>43230</v>
      </c>
      <c r="I81" s="6" t="s">
        <v>38</v>
      </c>
      <c r="J81" s="6" t="s">
        <v>39</v>
      </c>
      <c r="K81" s="5" t="s">
        <v>40</v>
      </c>
    </row>
    <row r="82" spans="2:11" ht="60" customHeight="1" thickBot="1" x14ac:dyDescent="0.3">
      <c r="B82" s="22" t="s">
        <v>236</v>
      </c>
      <c r="C82" s="6">
        <v>20180707</v>
      </c>
      <c r="D82" s="6" t="s">
        <v>237</v>
      </c>
      <c r="E82" s="8">
        <v>1370.35</v>
      </c>
      <c r="F82" s="6" t="s">
        <v>13</v>
      </c>
      <c r="G82" s="23"/>
      <c r="H82" s="9">
        <v>43231</v>
      </c>
      <c r="I82" s="6" t="s">
        <v>86</v>
      </c>
      <c r="J82" s="6" t="s">
        <v>87</v>
      </c>
      <c r="K82" s="5" t="s">
        <v>88</v>
      </c>
    </row>
    <row r="83" spans="2:11" ht="60" customHeight="1" thickBot="1" x14ac:dyDescent="0.3">
      <c r="B83" s="22" t="s">
        <v>238</v>
      </c>
      <c r="C83" s="6">
        <v>3180444</v>
      </c>
      <c r="D83" s="6" t="s">
        <v>199</v>
      </c>
      <c r="E83" s="8">
        <v>38.200000000000003</v>
      </c>
      <c r="F83" s="6"/>
      <c r="G83" s="23" t="s">
        <v>97</v>
      </c>
      <c r="H83" s="9">
        <v>43231</v>
      </c>
      <c r="I83" s="6" t="s">
        <v>200</v>
      </c>
      <c r="J83" s="6" t="s">
        <v>201</v>
      </c>
      <c r="K83" s="5" t="s">
        <v>239</v>
      </c>
    </row>
    <row r="84" spans="2:11" ht="60" customHeight="1" thickBot="1" x14ac:dyDescent="0.3">
      <c r="B84" s="22" t="s">
        <v>240</v>
      </c>
      <c r="C84" s="6">
        <v>9001119541</v>
      </c>
      <c r="D84" s="6" t="s">
        <v>241</v>
      </c>
      <c r="E84" s="8">
        <v>196.25</v>
      </c>
      <c r="F84" s="6"/>
      <c r="G84" s="6"/>
      <c r="H84" s="9">
        <v>43234</v>
      </c>
      <c r="I84" s="6" t="s">
        <v>91</v>
      </c>
      <c r="J84" s="6" t="s">
        <v>92</v>
      </c>
      <c r="K84" s="5" t="s">
        <v>93</v>
      </c>
    </row>
    <row r="85" spans="2:11" ht="60" customHeight="1" thickBot="1" x14ac:dyDescent="0.3">
      <c r="B85" s="22" t="s">
        <v>242</v>
      </c>
      <c r="C85" s="6">
        <v>1010026886</v>
      </c>
      <c r="D85" s="6" t="s">
        <v>243</v>
      </c>
      <c r="E85" s="8">
        <v>91.2</v>
      </c>
      <c r="F85" s="6" t="s">
        <v>13</v>
      </c>
      <c r="G85" s="6"/>
      <c r="H85" s="9">
        <v>43236</v>
      </c>
      <c r="I85" s="6" t="s">
        <v>28</v>
      </c>
      <c r="J85" s="6" t="s">
        <v>29</v>
      </c>
      <c r="K85" s="5" t="s">
        <v>30</v>
      </c>
    </row>
    <row r="86" spans="2:11" ht="60" customHeight="1" thickBot="1" x14ac:dyDescent="0.3">
      <c r="B86" s="22" t="s">
        <v>244</v>
      </c>
      <c r="C86" s="6">
        <v>9300024186</v>
      </c>
      <c r="D86" s="6" t="s">
        <v>245</v>
      </c>
      <c r="E86" s="8">
        <v>280.61</v>
      </c>
      <c r="F86" s="6" t="s">
        <v>13</v>
      </c>
      <c r="G86" s="6"/>
      <c r="H86" s="9">
        <v>43242</v>
      </c>
      <c r="I86" s="6" t="s">
        <v>60</v>
      </c>
      <c r="J86" s="6" t="s">
        <v>61</v>
      </c>
      <c r="K86" s="5" t="s">
        <v>62</v>
      </c>
    </row>
    <row r="87" spans="2:11" ht="60" customHeight="1" thickBot="1" x14ac:dyDescent="0.3">
      <c r="B87" s="6" t="s">
        <v>246</v>
      </c>
      <c r="C87" s="6">
        <v>4590972594</v>
      </c>
      <c r="D87" s="6" t="s">
        <v>247</v>
      </c>
      <c r="E87" s="8">
        <v>97.68</v>
      </c>
      <c r="F87" s="6"/>
      <c r="G87" s="6"/>
      <c r="H87" s="9">
        <v>43242</v>
      </c>
      <c r="I87" s="6" t="s">
        <v>38</v>
      </c>
      <c r="J87" s="6" t="s">
        <v>39</v>
      </c>
      <c r="K87" s="5" t="s">
        <v>40</v>
      </c>
    </row>
    <row r="88" spans="2:11" ht="60" customHeight="1" thickBot="1" x14ac:dyDescent="0.3">
      <c r="B88" s="6" t="s">
        <v>248</v>
      </c>
      <c r="C88" s="6">
        <v>162180376</v>
      </c>
      <c r="D88" s="6" t="s">
        <v>249</v>
      </c>
      <c r="E88" s="8">
        <v>110.1</v>
      </c>
      <c r="F88" s="6" t="s">
        <v>13</v>
      </c>
      <c r="G88" s="6"/>
      <c r="H88" s="9">
        <v>43244</v>
      </c>
      <c r="I88" s="6" t="s">
        <v>18</v>
      </c>
      <c r="J88" s="6" t="s">
        <v>19</v>
      </c>
      <c r="K88" s="5" t="s">
        <v>20</v>
      </c>
    </row>
    <row r="89" spans="2:11" ht="60" customHeight="1" thickBot="1" x14ac:dyDescent="0.3">
      <c r="B89" s="6" t="s">
        <v>250</v>
      </c>
      <c r="C89" s="6">
        <v>20180008</v>
      </c>
      <c r="D89" s="6" t="s">
        <v>251</v>
      </c>
      <c r="E89" s="8">
        <v>252</v>
      </c>
      <c r="F89" s="6" t="s">
        <v>13</v>
      </c>
      <c r="G89" s="6"/>
      <c r="H89" s="9">
        <v>43245</v>
      </c>
      <c r="I89" s="6" t="s">
        <v>252</v>
      </c>
      <c r="J89" s="6" t="s">
        <v>253</v>
      </c>
      <c r="K89" s="5" t="s">
        <v>254</v>
      </c>
    </row>
    <row r="90" spans="2:11" ht="60" customHeight="1" thickBot="1" x14ac:dyDescent="0.3">
      <c r="B90" s="6" t="s">
        <v>255</v>
      </c>
      <c r="C90" s="6">
        <v>21807159</v>
      </c>
      <c r="D90" s="6" t="s">
        <v>256</v>
      </c>
      <c r="E90" s="8">
        <v>40.340000000000003</v>
      </c>
      <c r="F90" s="6"/>
      <c r="G90" s="6"/>
      <c r="H90" s="9">
        <v>43248</v>
      </c>
      <c r="I90" s="6" t="s">
        <v>257</v>
      </c>
      <c r="J90" s="6" t="s">
        <v>258</v>
      </c>
      <c r="K90" s="5" t="s">
        <v>259</v>
      </c>
    </row>
    <row r="91" spans="2:11" ht="60" customHeight="1" thickBot="1" x14ac:dyDescent="0.3">
      <c r="B91" s="6" t="s">
        <v>260</v>
      </c>
      <c r="C91" s="6">
        <v>28670180</v>
      </c>
      <c r="D91" s="6" t="s">
        <v>161</v>
      </c>
      <c r="E91" s="8">
        <v>238.29</v>
      </c>
      <c r="F91" s="6" t="s">
        <v>13</v>
      </c>
      <c r="G91" s="6"/>
      <c r="H91" s="9">
        <v>43249</v>
      </c>
      <c r="I91" s="6" t="s">
        <v>43</v>
      </c>
      <c r="J91" s="6" t="s">
        <v>44</v>
      </c>
      <c r="K91" s="5" t="s">
        <v>45</v>
      </c>
    </row>
    <row r="92" spans="2:11" ht="60" customHeight="1" thickBot="1" x14ac:dyDescent="0.3">
      <c r="B92" s="6" t="s">
        <v>261</v>
      </c>
      <c r="C92" s="6">
        <v>118058010</v>
      </c>
      <c r="D92" s="6" t="s">
        <v>12</v>
      </c>
      <c r="E92" s="8">
        <v>1321.2</v>
      </c>
      <c r="F92" s="6" t="s">
        <v>13</v>
      </c>
      <c r="G92" s="6" t="s">
        <v>110</v>
      </c>
      <c r="H92" s="9">
        <v>43255</v>
      </c>
      <c r="I92" s="6" t="s">
        <v>14</v>
      </c>
      <c r="J92" s="6" t="s">
        <v>15</v>
      </c>
      <c r="K92" s="5" t="s">
        <v>16</v>
      </c>
    </row>
    <row r="93" spans="2:11" ht="60" customHeight="1" thickBot="1" x14ac:dyDescent="0.3">
      <c r="B93" s="6" t="s">
        <v>262</v>
      </c>
      <c r="C93" s="6">
        <v>172180016</v>
      </c>
      <c r="D93" s="6" t="s">
        <v>12</v>
      </c>
      <c r="E93" s="8">
        <v>342</v>
      </c>
      <c r="F93" s="6" t="s">
        <v>13</v>
      </c>
      <c r="G93" s="6" t="s">
        <v>111</v>
      </c>
      <c r="H93" s="9">
        <v>43256</v>
      </c>
      <c r="I93" s="6" t="s">
        <v>18</v>
      </c>
      <c r="J93" s="6" t="s">
        <v>19</v>
      </c>
      <c r="K93" s="5" t="s">
        <v>20</v>
      </c>
    </row>
    <row r="94" spans="2:11" ht="60" customHeight="1" thickBot="1" x14ac:dyDescent="0.3">
      <c r="B94" s="6" t="s">
        <v>263</v>
      </c>
      <c r="C94" s="6">
        <v>162180395</v>
      </c>
      <c r="D94" s="6" t="s">
        <v>264</v>
      </c>
      <c r="E94" s="8"/>
      <c r="F94" s="6"/>
      <c r="G94" s="6"/>
      <c r="H94" s="9">
        <v>43256</v>
      </c>
      <c r="I94" s="6" t="s">
        <v>18</v>
      </c>
      <c r="J94" s="6" t="s">
        <v>19</v>
      </c>
      <c r="K94" s="5" t="s">
        <v>20</v>
      </c>
    </row>
    <row r="95" spans="2:11" ht="60" customHeight="1" thickBot="1" x14ac:dyDescent="0.3">
      <c r="B95" s="6" t="s">
        <v>265</v>
      </c>
      <c r="C95" s="6">
        <v>8210010204</v>
      </c>
      <c r="D95" s="6" t="s">
        <v>161</v>
      </c>
      <c r="E95" s="6">
        <v>88.08</v>
      </c>
      <c r="F95" s="6" t="s">
        <v>13</v>
      </c>
      <c r="G95" s="6"/>
      <c r="H95" s="9">
        <v>43257</v>
      </c>
      <c r="I95" s="6" t="s">
        <v>72</v>
      </c>
      <c r="J95" s="6" t="s">
        <v>73</v>
      </c>
      <c r="K95" s="5" t="s">
        <v>74</v>
      </c>
    </row>
    <row r="96" spans="2:11" ht="60" customHeight="1" thickBot="1" x14ac:dyDescent="0.3">
      <c r="B96" s="6" t="s">
        <v>266</v>
      </c>
      <c r="C96" s="6">
        <v>228042018</v>
      </c>
      <c r="D96" s="6" t="s">
        <v>267</v>
      </c>
      <c r="E96" s="8">
        <v>34.200000000000003</v>
      </c>
      <c r="F96" s="6" t="s">
        <v>13</v>
      </c>
      <c r="G96" s="6"/>
      <c r="H96" s="9">
        <v>43258</v>
      </c>
      <c r="I96" s="6" t="s">
        <v>67</v>
      </c>
      <c r="J96" s="6" t="s">
        <v>68</v>
      </c>
      <c r="K96" s="5" t="s">
        <v>69</v>
      </c>
    </row>
    <row r="97" spans="2:11" ht="60" customHeight="1" thickBot="1" x14ac:dyDescent="0.3">
      <c r="B97" s="6" t="s">
        <v>268</v>
      </c>
      <c r="C97" s="6">
        <v>4590978970</v>
      </c>
      <c r="D97" s="6" t="s">
        <v>269</v>
      </c>
      <c r="E97" s="8">
        <v>621.77</v>
      </c>
      <c r="F97" s="6"/>
      <c r="G97" s="6"/>
      <c r="H97" s="9">
        <v>43258</v>
      </c>
      <c r="I97" s="6" t="s">
        <v>38</v>
      </c>
      <c r="J97" s="6" t="s">
        <v>39</v>
      </c>
      <c r="K97" s="5" t="s">
        <v>40</v>
      </c>
    </row>
    <row r="98" spans="2:11" ht="60" customHeight="1" thickBot="1" x14ac:dyDescent="0.3">
      <c r="B98" s="6" t="s">
        <v>270</v>
      </c>
      <c r="C98" s="6">
        <v>9300024187</v>
      </c>
      <c r="D98" s="6" t="s">
        <v>271</v>
      </c>
      <c r="E98" s="8">
        <v>282.44</v>
      </c>
      <c r="F98" s="6" t="s">
        <v>13</v>
      </c>
      <c r="G98" s="6"/>
      <c r="H98" s="9">
        <v>43259</v>
      </c>
      <c r="I98" s="6" t="s">
        <v>60</v>
      </c>
      <c r="J98" s="6" t="s">
        <v>61</v>
      </c>
      <c r="K98" s="5" t="s">
        <v>62</v>
      </c>
    </row>
    <row r="99" spans="2:11" ht="60" customHeight="1" thickBot="1" x14ac:dyDescent="0.3">
      <c r="B99" s="6" t="s">
        <v>272</v>
      </c>
      <c r="C99" s="6">
        <v>9001125158</v>
      </c>
      <c r="D99" s="6" t="s">
        <v>273</v>
      </c>
      <c r="E99" s="8">
        <v>289.8</v>
      </c>
      <c r="F99" s="6"/>
      <c r="G99" s="6"/>
      <c r="H99" s="9">
        <v>43262</v>
      </c>
      <c r="I99" s="6" t="s">
        <v>91</v>
      </c>
      <c r="J99" s="6" t="s">
        <v>92</v>
      </c>
      <c r="K99" s="5" t="s">
        <v>93</v>
      </c>
    </row>
    <row r="100" spans="2:11" ht="60" customHeight="1" thickBot="1" x14ac:dyDescent="0.3">
      <c r="B100" s="6" t="s">
        <v>274</v>
      </c>
      <c r="C100" s="6">
        <v>20180863</v>
      </c>
      <c r="D100" s="6" t="s">
        <v>275</v>
      </c>
      <c r="E100" s="8">
        <v>1198.6400000000001</v>
      </c>
      <c r="F100" s="6" t="s">
        <v>13</v>
      </c>
      <c r="G100" s="6"/>
      <c r="H100" s="9">
        <v>43263</v>
      </c>
      <c r="I100" s="6" t="s">
        <v>86</v>
      </c>
      <c r="J100" s="6" t="s">
        <v>87</v>
      </c>
      <c r="K100" s="5" t="s">
        <v>88</v>
      </c>
    </row>
    <row r="101" spans="2:11" ht="60" customHeight="1" thickBot="1" x14ac:dyDescent="0.3">
      <c r="B101" s="6" t="s">
        <v>276</v>
      </c>
      <c r="C101" s="6">
        <v>1010026886</v>
      </c>
      <c r="D101" s="6" t="s">
        <v>277</v>
      </c>
      <c r="E101" s="8">
        <v>91.2</v>
      </c>
      <c r="F101" s="6" t="s">
        <v>13</v>
      </c>
      <c r="G101" s="6"/>
      <c r="H101" s="9">
        <v>43265</v>
      </c>
      <c r="I101" s="6" t="s">
        <v>28</v>
      </c>
      <c r="J101" s="6" t="s">
        <v>29</v>
      </c>
      <c r="K101" s="5" t="s">
        <v>30</v>
      </c>
    </row>
    <row r="102" spans="2:11" ht="60" customHeight="1" thickBot="1" x14ac:dyDescent="0.3">
      <c r="B102" s="6" t="s">
        <v>278</v>
      </c>
      <c r="C102" s="5" t="s">
        <v>280</v>
      </c>
      <c r="D102" s="6" t="s">
        <v>281</v>
      </c>
      <c r="E102" s="8">
        <v>219.95</v>
      </c>
      <c r="F102" s="6" t="s">
        <v>13</v>
      </c>
      <c r="G102" s="6"/>
      <c r="H102" s="9">
        <v>43266</v>
      </c>
      <c r="I102" s="6" t="s">
        <v>130</v>
      </c>
      <c r="J102" s="6" t="s">
        <v>131</v>
      </c>
      <c r="K102" s="5" t="s">
        <v>132</v>
      </c>
    </row>
    <row r="103" spans="2:11" ht="60" customHeight="1" thickBot="1" x14ac:dyDescent="0.3">
      <c r="B103" s="6" t="s">
        <v>279</v>
      </c>
      <c r="C103" s="6">
        <v>4590985696</v>
      </c>
      <c r="D103" s="6" t="s">
        <v>282</v>
      </c>
      <c r="E103" s="8">
        <v>220.92</v>
      </c>
      <c r="F103" s="6"/>
      <c r="G103" s="6"/>
      <c r="H103" s="9">
        <v>43272</v>
      </c>
      <c r="I103" s="6" t="s">
        <v>38</v>
      </c>
      <c r="J103" s="6" t="s">
        <v>39</v>
      </c>
      <c r="K103" s="5" t="s">
        <v>40</v>
      </c>
    </row>
    <row r="104" spans="2:11" ht="60" customHeight="1" thickBot="1" x14ac:dyDescent="0.3">
      <c r="B104" s="6" t="s">
        <v>283</v>
      </c>
      <c r="C104" s="6">
        <v>28670180</v>
      </c>
      <c r="D104" s="6" t="s">
        <v>71</v>
      </c>
      <c r="E104" s="8">
        <v>207.2</v>
      </c>
      <c r="F104" s="6" t="s">
        <v>13</v>
      </c>
      <c r="G104" s="6"/>
      <c r="H104" s="9">
        <v>43277</v>
      </c>
      <c r="I104" s="6" t="s">
        <v>43</v>
      </c>
      <c r="J104" s="6" t="s">
        <v>44</v>
      </c>
      <c r="K104" s="5" t="s">
        <v>45</v>
      </c>
    </row>
    <row r="105" spans="2:11" ht="60" customHeight="1" thickBot="1" x14ac:dyDescent="0.3">
      <c r="B105" s="6" t="s">
        <v>284</v>
      </c>
      <c r="C105" s="6">
        <v>2018115</v>
      </c>
      <c r="D105" s="6" t="s">
        <v>285</v>
      </c>
      <c r="E105" s="8">
        <v>348</v>
      </c>
      <c r="F105" s="6"/>
      <c r="G105" s="6"/>
      <c r="H105" s="9">
        <v>43280</v>
      </c>
      <c r="I105" s="6" t="s">
        <v>77</v>
      </c>
      <c r="J105" s="6" t="s">
        <v>78</v>
      </c>
      <c r="K105" s="5" t="s">
        <v>79</v>
      </c>
    </row>
    <row r="106" spans="2:11" ht="60" customHeight="1" thickBot="1" x14ac:dyDescent="0.3">
      <c r="B106" s="6" t="s">
        <v>286</v>
      </c>
      <c r="C106" s="6">
        <v>2181090</v>
      </c>
      <c r="D106" s="6" t="s">
        <v>152</v>
      </c>
      <c r="E106" s="8">
        <v>127.33</v>
      </c>
      <c r="F106" s="6"/>
      <c r="G106" s="23"/>
      <c r="H106" s="9">
        <v>43283</v>
      </c>
      <c r="I106" s="9" t="s">
        <v>153</v>
      </c>
      <c r="J106" s="6" t="s">
        <v>154</v>
      </c>
      <c r="K106" s="5" t="s">
        <v>155</v>
      </c>
    </row>
    <row r="107" spans="2:11" ht="60" customHeight="1" thickBot="1" x14ac:dyDescent="0.3">
      <c r="B107" s="6" t="s">
        <v>287</v>
      </c>
      <c r="C107" s="6">
        <v>118071310</v>
      </c>
      <c r="D107" s="6" t="s">
        <v>12</v>
      </c>
      <c r="E107" s="8">
        <v>1483.2</v>
      </c>
      <c r="F107" s="6" t="s">
        <v>13</v>
      </c>
      <c r="G107" s="23" t="s">
        <v>112</v>
      </c>
      <c r="H107" s="9">
        <v>43284</v>
      </c>
      <c r="I107" s="6" t="s">
        <v>14</v>
      </c>
      <c r="J107" s="6" t="s">
        <v>15</v>
      </c>
      <c r="K107" s="5" t="s">
        <v>16</v>
      </c>
    </row>
    <row r="108" spans="2:11" ht="60" customHeight="1" thickBot="1" x14ac:dyDescent="0.3">
      <c r="B108" s="6" t="s">
        <v>288</v>
      </c>
      <c r="C108" s="6">
        <v>162180457</v>
      </c>
      <c r="D108" s="6" t="s">
        <v>289</v>
      </c>
      <c r="E108" s="8">
        <v>110.1</v>
      </c>
      <c r="F108" s="6" t="s">
        <v>13</v>
      </c>
      <c r="G108" s="6"/>
      <c r="H108" s="9">
        <v>43285</v>
      </c>
      <c r="I108" s="6" t="s">
        <v>18</v>
      </c>
      <c r="J108" s="6" t="s">
        <v>19</v>
      </c>
      <c r="K108" s="5" t="s">
        <v>20</v>
      </c>
    </row>
    <row r="109" spans="2:11" ht="60" customHeight="1" thickBot="1" x14ac:dyDescent="0.3">
      <c r="B109" s="6" t="s">
        <v>291</v>
      </c>
      <c r="C109" s="6">
        <v>162180474</v>
      </c>
      <c r="D109" s="6" t="s">
        <v>290</v>
      </c>
      <c r="E109" s="8">
        <v>109.72</v>
      </c>
      <c r="F109" s="6"/>
      <c r="G109" s="6"/>
      <c r="H109" s="9">
        <v>43285</v>
      </c>
      <c r="I109" s="6" t="s">
        <v>18</v>
      </c>
      <c r="J109" s="6" t="s">
        <v>19</v>
      </c>
      <c r="K109" s="5" t="s">
        <v>20</v>
      </c>
    </row>
    <row r="110" spans="2:11" ht="60" customHeight="1" thickBot="1" x14ac:dyDescent="0.3">
      <c r="B110" s="6" t="s">
        <v>292</v>
      </c>
      <c r="C110" s="6">
        <v>172180018</v>
      </c>
      <c r="D110" s="6" t="s">
        <v>12</v>
      </c>
      <c r="E110" s="8">
        <v>243</v>
      </c>
      <c r="F110" s="6" t="s">
        <v>13</v>
      </c>
      <c r="G110" s="23" t="s">
        <v>114</v>
      </c>
      <c r="H110" s="9">
        <v>43285</v>
      </c>
      <c r="I110" s="6" t="s">
        <v>18</v>
      </c>
      <c r="J110" s="6" t="s">
        <v>19</v>
      </c>
      <c r="K110" s="5" t="s">
        <v>20</v>
      </c>
    </row>
    <row r="111" spans="2:11" ht="60" customHeight="1" thickBot="1" x14ac:dyDescent="0.3">
      <c r="B111" s="6" t="s">
        <v>293</v>
      </c>
      <c r="C111" s="6">
        <v>9183494744</v>
      </c>
      <c r="D111" s="6" t="s">
        <v>294</v>
      </c>
      <c r="E111" s="8">
        <v>347.32</v>
      </c>
      <c r="F111" s="6" t="s">
        <v>13</v>
      </c>
      <c r="G111" s="6"/>
      <c r="H111" s="9">
        <v>43285</v>
      </c>
      <c r="I111" s="6" t="s">
        <v>60</v>
      </c>
      <c r="J111" s="6" t="s">
        <v>61</v>
      </c>
      <c r="K111" s="5" t="s">
        <v>62</v>
      </c>
    </row>
    <row r="112" spans="2:11" ht="60" customHeight="1" thickBot="1" x14ac:dyDescent="0.3">
      <c r="B112" s="6" t="s">
        <v>295</v>
      </c>
      <c r="C112" s="6">
        <v>1801430</v>
      </c>
      <c r="D112" s="6" t="s">
        <v>304</v>
      </c>
      <c r="E112" s="8">
        <v>22.7</v>
      </c>
      <c r="F112" s="6"/>
      <c r="G112" s="11" t="s">
        <v>21</v>
      </c>
      <c r="H112" s="9">
        <v>43287</v>
      </c>
      <c r="I112" s="6" t="s">
        <v>303</v>
      </c>
      <c r="J112" s="23" t="s">
        <v>312</v>
      </c>
      <c r="K112" s="11" t="s">
        <v>313</v>
      </c>
    </row>
    <row r="113" spans="2:11" ht="60" customHeight="1" thickBot="1" x14ac:dyDescent="0.3">
      <c r="B113" s="6" t="s">
        <v>296</v>
      </c>
      <c r="C113" s="6">
        <v>1010987901</v>
      </c>
      <c r="D113" s="6" t="s">
        <v>71</v>
      </c>
      <c r="E113" s="8">
        <v>87.86</v>
      </c>
      <c r="F113" s="6" t="s">
        <v>13</v>
      </c>
      <c r="G113" s="6"/>
      <c r="H113" s="9">
        <v>43287</v>
      </c>
      <c r="I113" s="6" t="s">
        <v>72</v>
      </c>
      <c r="J113" s="6" t="str">
        <f>+J95</f>
        <v>Bajkalská 28, 817 62 Bratislava</v>
      </c>
      <c r="K113" s="5" t="s">
        <v>74</v>
      </c>
    </row>
    <row r="114" spans="2:11" ht="60" customHeight="1" thickBot="1" x14ac:dyDescent="0.3">
      <c r="B114" s="6" t="s">
        <v>297</v>
      </c>
      <c r="C114" s="6">
        <v>4590992294</v>
      </c>
      <c r="D114" s="6" t="s">
        <v>282</v>
      </c>
      <c r="E114" s="8">
        <v>286.12</v>
      </c>
      <c r="F114" s="6"/>
      <c r="G114" s="6"/>
      <c r="H114" s="9">
        <v>43290</v>
      </c>
      <c r="I114" s="6" t="s">
        <v>38</v>
      </c>
      <c r="J114" s="6" t="str">
        <f>+J103</f>
        <v>Vlčie hrdlo 1, 842 12 Bratislava</v>
      </c>
      <c r="K114" s="5" t="s">
        <v>40</v>
      </c>
    </row>
    <row r="115" spans="2:11" ht="60" customHeight="1" thickBot="1" x14ac:dyDescent="0.3">
      <c r="B115" s="6" t="s">
        <v>298</v>
      </c>
      <c r="C115" s="6">
        <v>279812018</v>
      </c>
      <c r="D115" s="6" t="s">
        <v>299</v>
      </c>
      <c r="E115" s="8">
        <v>34.200000000000003</v>
      </c>
      <c r="F115" s="6" t="s">
        <v>13</v>
      </c>
      <c r="G115" s="6"/>
      <c r="H115" s="9">
        <v>43290</v>
      </c>
      <c r="I115" s="6" t="s">
        <v>300</v>
      </c>
      <c r="J115" s="6" t="str">
        <f>+J96</f>
        <v>Žitná 23, 831 06 Bratislava</v>
      </c>
      <c r="K115" s="5" t="s">
        <v>69</v>
      </c>
    </row>
    <row r="116" spans="2:11" ht="60" customHeight="1" thickBot="1" x14ac:dyDescent="0.3">
      <c r="B116" s="6" t="s">
        <v>301</v>
      </c>
      <c r="C116" s="6">
        <v>31181363</v>
      </c>
      <c r="D116" s="6" t="s">
        <v>305</v>
      </c>
      <c r="E116" s="8">
        <v>318.41000000000003</v>
      </c>
      <c r="F116" s="6"/>
      <c r="G116" s="23"/>
      <c r="H116" s="9">
        <v>43290</v>
      </c>
      <c r="I116" s="6" t="s">
        <v>302</v>
      </c>
      <c r="J116" s="23" t="s">
        <v>314</v>
      </c>
      <c r="K116" s="11" t="s">
        <v>315</v>
      </c>
    </row>
    <row r="117" spans="2:11" ht="60" customHeight="1" thickBot="1" x14ac:dyDescent="0.3">
      <c r="B117" s="6" t="s">
        <v>306</v>
      </c>
      <c r="C117" s="6">
        <v>18266</v>
      </c>
      <c r="D117" s="6" t="s">
        <v>307</v>
      </c>
      <c r="E117" s="8">
        <v>10.58</v>
      </c>
      <c r="F117" s="6" t="s">
        <v>13</v>
      </c>
      <c r="G117" s="23" t="s">
        <v>333</v>
      </c>
      <c r="H117" s="9">
        <v>43292</v>
      </c>
      <c r="I117" s="6" t="s">
        <v>308</v>
      </c>
      <c r="J117" s="23" t="s">
        <v>316</v>
      </c>
      <c r="K117" s="11" t="s">
        <v>317</v>
      </c>
    </row>
    <row r="118" spans="2:11" ht="60" customHeight="1" thickBot="1" x14ac:dyDescent="0.3">
      <c r="B118" s="6" t="s">
        <v>309</v>
      </c>
      <c r="C118" s="6">
        <v>20181018</v>
      </c>
      <c r="D118" s="6" t="s">
        <v>310</v>
      </c>
      <c r="E118" s="8">
        <v>955.54</v>
      </c>
      <c r="F118" s="6" t="s">
        <v>13</v>
      </c>
      <c r="G118" s="6"/>
      <c r="H118" s="9">
        <v>43292</v>
      </c>
      <c r="I118" s="6" t="s">
        <v>86</v>
      </c>
      <c r="J118" s="6" t="s">
        <v>87</v>
      </c>
      <c r="K118" s="5" t="s">
        <v>126</v>
      </c>
    </row>
    <row r="119" spans="2:11" ht="60" customHeight="1" thickBot="1" x14ac:dyDescent="0.3">
      <c r="B119" s="6" t="s">
        <v>311</v>
      </c>
      <c r="C119" s="6">
        <v>9001133351</v>
      </c>
      <c r="D119" s="6" t="s">
        <v>318</v>
      </c>
      <c r="E119" s="6">
        <v>383.75</v>
      </c>
      <c r="F119" s="6"/>
      <c r="G119" s="6"/>
      <c r="H119" s="9">
        <v>43293</v>
      </c>
      <c r="I119" s="6" t="s">
        <v>91</v>
      </c>
      <c r="J119" s="6" t="s">
        <v>92</v>
      </c>
      <c r="K119" s="5" t="s">
        <v>93</v>
      </c>
    </row>
    <row r="120" spans="2:11" ht="60" customHeight="1" thickBot="1" x14ac:dyDescent="0.3">
      <c r="B120" s="6" t="s">
        <v>319</v>
      </c>
      <c r="C120" s="6">
        <v>300177</v>
      </c>
      <c r="D120" s="6" t="s">
        <v>320</v>
      </c>
      <c r="E120" s="6">
        <v>55.68</v>
      </c>
      <c r="F120" s="6"/>
      <c r="G120" s="23"/>
      <c r="H120" s="9">
        <v>43294</v>
      </c>
      <c r="I120" s="6" t="s">
        <v>321</v>
      </c>
      <c r="J120" s="6" t="s">
        <v>322</v>
      </c>
      <c r="K120" s="5" t="s">
        <v>323</v>
      </c>
    </row>
    <row r="121" spans="2:11" ht="60" customHeight="1" thickBot="1" x14ac:dyDescent="0.3">
      <c r="B121" s="6" t="s">
        <v>324</v>
      </c>
      <c r="C121" s="6">
        <v>6118155</v>
      </c>
      <c r="D121" s="6" t="s">
        <v>325</v>
      </c>
      <c r="E121" s="8">
        <v>180</v>
      </c>
      <c r="F121" s="6" t="s">
        <v>13</v>
      </c>
      <c r="G121" s="6"/>
      <c r="H121" s="9">
        <v>43297</v>
      </c>
      <c r="I121" s="6" t="s">
        <v>178</v>
      </c>
      <c r="J121" s="6" t="s">
        <v>179</v>
      </c>
      <c r="K121" s="5" t="s">
        <v>326</v>
      </c>
    </row>
    <row r="122" spans="2:11" ht="60" customHeight="1" thickBot="1" x14ac:dyDescent="0.3">
      <c r="B122" s="6" t="s">
        <v>327</v>
      </c>
      <c r="C122" s="6">
        <v>1010026886</v>
      </c>
      <c r="D122" s="6" t="s">
        <v>328</v>
      </c>
      <c r="E122" s="8">
        <v>91.2</v>
      </c>
      <c r="F122" s="6" t="s">
        <v>13</v>
      </c>
      <c r="G122" s="6"/>
      <c r="H122" s="9">
        <v>43297</v>
      </c>
      <c r="I122" s="6" t="s">
        <v>28</v>
      </c>
      <c r="J122" s="6" t="s">
        <v>29</v>
      </c>
      <c r="K122" s="5" t="s">
        <v>30</v>
      </c>
    </row>
    <row r="123" spans="2:11" ht="60" customHeight="1" thickBot="1" x14ac:dyDescent="0.3">
      <c r="B123" s="6" t="s">
        <v>329</v>
      </c>
      <c r="C123" s="6">
        <v>20181056</v>
      </c>
      <c r="D123" s="6" t="s">
        <v>330</v>
      </c>
      <c r="E123" s="8">
        <v>173.4</v>
      </c>
      <c r="F123" s="6" t="s">
        <v>13</v>
      </c>
      <c r="G123" s="6"/>
      <c r="H123" s="9">
        <v>43299</v>
      </c>
      <c r="I123" s="6" t="s">
        <v>23</v>
      </c>
      <c r="J123" s="6" t="s">
        <v>24</v>
      </c>
      <c r="K123" s="5" t="s">
        <v>25</v>
      </c>
    </row>
    <row r="124" spans="2:11" ht="60" customHeight="1" thickBot="1" x14ac:dyDescent="0.3">
      <c r="B124" s="6" t="s">
        <v>331</v>
      </c>
      <c r="C124" s="6">
        <v>4590998956</v>
      </c>
      <c r="D124" s="6" t="s">
        <v>332</v>
      </c>
      <c r="E124" s="8">
        <v>195.78</v>
      </c>
      <c r="F124" s="6"/>
      <c r="G124" s="6"/>
      <c r="H124" s="9">
        <v>43301</v>
      </c>
      <c r="I124" s="6" t="s">
        <v>38</v>
      </c>
      <c r="J124" s="6" t="s">
        <v>39</v>
      </c>
      <c r="K124" s="5" t="s">
        <v>40</v>
      </c>
    </row>
    <row r="125" spans="2:11" ht="60" customHeight="1" thickBot="1" x14ac:dyDescent="0.3">
      <c r="B125" s="6" t="s">
        <v>334</v>
      </c>
      <c r="C125" s="6">
        <v>27180014</v>
      </c>
      <c r="D125" s="6" t="s">
        <v>335</v>
      </c>
      <c r="E125" s="8">
        <v>78</v>
      </c>
      <c r="F125" s="6"/>
      <c r="G125" s="6" t="s">
        <v>118</v>
      </c>
      <c r="H125" s="9">
        <v>43306</v>
      </c>
      <c r="I125" s="6" t="s">
        <v>336</v>
      </c>
      <c r="J125" s="6" t="s">
        <v>343</v>
      </c>
      <c r="K125" s="5" t="s">
        <v>342</v>
      </c>
    </row>
    <row r="126" spans="2:11" ht="60" customHeight="1" thickBot="1" x14ac:dyDescent="0.3">
      <c r="B126" s="6" t="s">
        <v>337</v>
      </c>
      <c r="C126" s="6">
        <v>180100126</v>
      </c>
      <c r="D126" s="6" t="s">
        <v>338</v>
      </c>
      <c r="E126" s="8">
        <v>574.41999999999996</v>
      </c>
      <c r="F126" s="6"/>
      <c r="G126" s="6" t="s">
        <v>120</v>
      </c>
      <c r="H126" s="9">
        <v>43307</v>
      </c>
      <c r="I126" s="6" t="s">
        <v>339</v>
      </c>
      <c r="J126" s="6" t="s">
        <v>340</v>
      </c>
      <c r="K126" s="5" t="s">
        <v>341</v>
      </c>
    </row>
    <row r="127" spans="2:11" ht="60" customHeight="1" thickBot="1" x14ac:dyDescent="0.3">
      <c r="B127" s="6" t="s">
        <v>344</v>
      </c>
      <c r="C127" s="6">
        <v>28670180</v>
      </c>
      <c r="D127" s="6" t="s">
        <v>71</v>
      </c>
      <c r="E127" s="8">
        <v>205.9</v>
      </c>
      <c r="F127" s="6" t="s">
        <v>13</v>
      </c>
      <c r="G127" s="6"/>
      <c r="H127" s="9">
        <v>43307</v>
      </c>
      <c r="I127" s="6" t="s">
        <v>43</v>
      </c>
      <c r="J127" s="6" t="s">
        <v>44</v>
      </c>
      <c r="K127" s="5" t="s">
        <v>45</v>
      </c>
    </row>
    <row r="128" spans="2:11" ht="60" customHeight="1" thickBot="1" x14ac:dyDescent="0.3">
      <c r="B128" s="6" t="s">
        <v>345</v>
      </c>
      <c r="C128" s="6">
        <v>2018133</v>
      </c>
      <c r="D128" s="6" t="s">
        <v>346</v>
      </c>
      <c r="E128" s="8">
        <v>330</v>
      </c>
      <c r="F128" s="6"/>
      <c r="G128" s="6"/>
      <c r="H128" s="9">
        <v>43308</v>
      </c>
      <c r="I128" s="6" t="s">
        <v>77</v>
      </c>
      <c r="J128" s="6" t="s">
        <v>78</v>
      </c>
      <c r="K128" s="5" t="s">
        <v>79</v>
      </c>
    </row>
    <row r="129" spans="2:11" ht="60" customHeight="1" thickBot="1" x14ac:dyDescent="0.3">
      <c r="B129" s="6" t="s">
        <v>347</v>
      </c>
      <c r="C129" s="23">
        <v>2181293</v>
      </c>
      <c r="D129" s="6" t="s">
        <v>373</v>
      </c>
      <c r="E129" s="8">
        <v>98.74</v>
      </c>
      <c r="F129" s="6"/>
      <c r="G129" s="6"/>
      <c r="H129" s="9">
        <v>43312</v>
      </c>
      <c r="I129" s="6" t="s">
        <v>153</v>
      </c>
      <c r="J129" s="6" t="str">
        <f>+J106</f>
        <v>Gen.Svobodu 2674/34, 02601 Dolný Kubín</v>
      </c>
      <c r="K129" s="5" t="s">
        <v>155</v>
      </c>
    </row>
    <row r="130" spans="2:11" ht="60" customHeight="1" thickBot="1" x14ac:dyDescent="0.3">
      <c r="B130" s="6" t="s">
        <v>348</v>
      </c>
      <c r="C130" s="6">
        <v>2018137</v>
      </c>
      <c r="D130" s="6" t="s">
        <v>349</v>
      </c>
      <c r="E130" s="8">
        <v>305.02</v>
      </c>
      <c r="F130" s="6"/>
      <c r="G130" s="6"/>
      <c r="H130" s="9">
        <v>43314</v>
      </c>
      <c r="I130" s="6" t="s">
        <v>77</v>
      </c>
      <c r="J130" s="6" t="s">
        <v>350</v>
      </c>
      <c r="K130" s="5" t="s">
        <v>79</v>
      </c>
    </row>
    <row r="131" spans="2:11" ht="60" customHeight="1" thickBot="1" x14ac:dyDescent="0.3">
      <c r="B131" s="6" t="s">
        <v>351</v>
      </c>
      <c r="C131" s="23">
        <v>118081955</v>
      </c>
      <c r="D131" s="6" t="s">
        <v>12</v>
      </c>
      <c r="E131" s="8">
        <v>1465.2</v>
      </c>
      <c r="F131" s="6" t="s">
        <v>13</v>
      </c>
      <c r="G131" s="6" t="s">
        <v>124</v>
      </c>
      <c r="H131" s="9">
        <v>43319</v>
      </c>
      <c r="I131" s="6" t="s">
        <v>14</v>
      </c>
      <c r="J131" s="6" t="s">
        <v>15</v>
      </c>
      <c r="K131" s="5" t="s">
        <v>16</v>
      </c>
    </row>
    <row r="132" spans="2:11" ht="60" customHeight="1" thickBot="1" x14ac:dyDescent="0.3">
      <c r="B132" s="6" t="s">
        <v>352</v>
      </c>
      <c r="C132" s="6">
        <v>162180571</v>
      </c>
      <c r="D132" s="6" t="s">
        <v>353</v>
      </c>
      <c r="E132" s="8">
        <v>98.17</v>
      </c>
      <c r="F132" s="6" t="s">
        <v>13</v>
      </c>
      <c r="G132" s="6"/>
      <c r="H132" s="9">
        <v>43315</v>
      </c>
      <c r="I132" s="6" t="s">
        <v>18</v>
      </c>
      <c r="J132" s="6" t="s">
        <v>19</v>
      </c>
      <c r="K132" s="5" t="s">
        <v>20</v>
      </c>
    </row>
    <row r="133" spans="2:11" ht="60" customHeight="1" thickBot="1" x14ac:dyDescent="0.3">
      <c r="B133" s="6" t="s">
        <v>354</v>
      </c>
      <c r="C133" s="6">
        <v>162180552</v>
      </c>
      <c r="D133" s="6" t="s">
        <v>355</v>
      </c>
      <c r="E133" s="8">
        <v>110.1</v>
      </c>
      <c r="F133" s="6" t="s">
        <v>13</v>
      </c>
      <c r="G133" s="6"/>
      <c r="H133" s="9">
        <v>43315</v>
      </c>
      <c r="I133" s="6" t="s">
        <v>18</v>
      </c>
      <c r="J133" s="6" t="s">
        <v>19</v>
      </c>
      <c r="K133" s="5" t="s">
        <v>20</v>
      </c>
    </row>
    <row r="134" spans="2:11" ht="60" customHeight="1" thickBot="1" x14ac:dyDescent="0.3">
      <c r="B134" s="6" t="s">
        <v>356</v>
      </c>
      <c r="C134" s="6">
        <v>8214076578</v>
      </c>
      <c r="D134" s="6" t="s">
        <v>357</v>
      </c>
      <c r="E134" s="8">
        <v>109.25</v>
      </c>
      <c r="F134" s="6" t="s">
        <v>13</v>
      </c>
      <c r="G134" s="6"/>
      <c r="H134" s="9">
        <v>43318</v>
      </c>
      <c r="I134" s="6" t="s">
        <v>72</v>
      </c>
      <c r="J134" s="6" t="s">
        <v>73</v>
      </c>
      <c r="K134" s="5" t="s">
        <v>74</v>
      </c>
    </row>
    <row r="135" spans="2:11" ht="60" customHeight="1" thickBot="1" x14ac:dyDescent="0.3">
      <c r="B135" s="6" t="s">
        <v>358</v>
      </c>
      <c r="C135" s="23">
        <v>172180020</v>
      </c>
      <c r="D135" s="6" t="s">
        <v>167</v>
      </c>
      <c r="E135" s="8">
        <v>300</v>
      </c>
      <c r="F135" s="6" t="s">
        <v>13</v>
      </c>
      <c r="G135" s="6" t="s">
        <v>127</v>
      </c>
      <c r="H135" s="9">
        <v>43319</v>
      </c>
      <c r="I135" s="6" t="s">
        <v>18</v>
      </c>
      <c r="J135" s="6" t="s">
        <v>19</v>
      </c>
      <c r="K135" s="5" t="s">
        <v>20</v>
      </c>
    </row>
    <row r="136" spans="2:11" ht="60" customHeight="1" thickBot="1" x14ac:dyDescent="0.3">
      <c r="B136" s="6" t="s">
        <v>359</v>
      </c>
      <c r="C136" s="6">
        <v>331482018</v>
      </c>
      <c r="D136" s="6" t="s">
        <v>360</v>
      </c>
      <c r="E136" s="8">
        <v>34.200000000000003</v>
      </c>
      <c r="F136" s="6" t="s">
        <v>13</v>
      </c>
      <c r="G136" s="6"/>
      <c r="H136" s="9">
        <v>43319</v>
      </c>
      <c r="I136" s="6" t="s">
        <v>300</v>
      </c>
      <c r="J136" s="6" t="s">
        <v>68</v>
      </c>
      <c r="K136" s="5" t="s">
        <v>69</v>
      </c>
    </row>
    <row r="137" spans="2:11" ht="60" customHeight="1" thickBot="1" x14ac:dyDescent="0.3">
      <c r="B137" s="6" t="s">
        <v>361</v>
      </c>
      <c r="C137" s="6">
        <v>9300024189</v>
      </c>
      <c r="D137" s="6" t="s">
        <v>362</v>
      </c>
      <c r="E137" s="8">
        <v>355.62</v>
      </c>
      <c r="F137" s="6" t="s">
        <v>13</v>
      </c>
      <c r="G137" s="6"/>
      <c r="H137" s="9">
        <v>43319</v>
      </c>
      <c r="I137" s="6" t="s">
        <v>60</v>
      </c>
      <c r="J137" s="6" t="s">
        <v>61</v>
      </c>
      <c r="K137" s="5" t="s">
        <v>62</v>
      </c>
    </row>
    <row r="138" spans="2:11" ht="60" customHeight="1" thickBot="1" x14ac:dyDescent="0.3">
      <c r="B138" s="6" t="s">
        <v>363</v>
      </c>
      <c r="C138" s="6">
        <v>4591005545</v>
      </c>
      <c r="D138" s="6" t="s">
        <v>332</v>
      </c>
      <c r="E138" s="8">
        <v>360.75</v>
      </c>
      <c r="F138" s="6"/>
      <c r="G138" s="6"/>
      <c r="H138" s="9">
        <v>43320</v>
      </c>
      <c r="I138" s="6" t="s">
        <v>38</v>
      </c>
      <c r="J138" s="6" t="s">
        <v>364</v>
      </c>
      <c r="K138" s="5" t="s">
        <v>40</v>
      </c>
    </row>
    <row r="139" spans="2:11" ht="60" customHeight="1" thickBot="1" x14ac:dyDescent="0.3">
      <c r="B139" s="6" t="s">
        <v>365</v>
      </c>
      <c r="C139" s="6">
        <v>20181173</v>
      </c>
      <c r="D139" s="6" t="s">
        <v>366</v>
      </c>
      <c r="E139" s="8">
        <v>970.79</v>
      </c>
      <c r="F139" s="6" t="s">
        <v>13</v>
      </c>
      <c r="G139" s="6"/>
      <c r="H139" s="9">
        <v>43325</v>
      </c>
      <c r="I139" s="6" t="s">
        <v>367</v>
      </c>
      <c r="J139" s="6" t="s">
        <v>87</v>
      </c>
      <c r="K139" s="5" t="s">
        <v>88</v>
      </c>
    </row>
    <row r="140" spans="2:11" ht="60" customHeight="1" thickBot="1" x14ac:dyDescent="0.3">
      <c r="B140" s="6" t="s">
        <v>368</v>
      </c>
      <c r="C140" s="6">
        <v>9001141445</v>
      </c>
      <c r="D140" s="6" t="s">
        <v>369</v>
      </c>
      <c r="E140" s="8">
        <v>389.45</v>
      </c>
      <c r="F140" s="6" t="s">
        <v>13</v>
      </c>
      <c r="G140" s="6"/>
      <c r="H140" s="9">
        <v>43325</v>
      </c>
      <c r="I140" s="6" t="s">
        <v>91</v>
      </c>
      <c r="J140" s="6" t="s">
        <v>370</v>
      </c>
      <c r="K140" s="5" t="s">
        <v>93</v>
      </c>
    </row>
    <row r="141" spans="2:11" ht="60" customHeight="1" thickBot="1" x14ac:dyDescent="0.3">
      <c r="B141" s="6" t="s">
        <v>371</v>
      </c>
      <c r="C141" s="6">
        <v>1010026886</v>
      </c>
      <c r="D141" s="6" t="s">
        <v>372</v>
      </c>
      <c r="E141" s="8">
        <v>91.2</v>
      </c>
      <c r="F141" s="6" t="s">
        <v>13</v>
      </c>
      <c r="G141" s="6"/>
      <c r="H141" s="9">
        <v>43328</v>
      </c>
      <c r="I141" s="6" t="s">
        <v>28</v>
      </c>
      <c r="J141" s="6" t="s">
        <v>29</v>
      </c>
      <c r="K141" s="5" t="s">
        <v>30</v>
      </c>
    </row>
    <row r="142" spans="2:11" ht="60" customHeight="1" thickBot="1" x14ac:dyDescent="0.3">
      <c r="B142" s="6" t="s">
        <v>374</v>
      </c>
      <c r="C142" s="6">
        <v>2018043</v>
      </c>
      <c r="D142" s="6" t="s">
        <v>335</v>
      </c>
      <c r="E142" s="8">
        <v>568</v>
      </c>
      <c r="F142" s="6"/>
      <c r="G142" s="6" t="s">
        <v>122</v>
      </c>
      <c r="H142" s="9">
        <v>43333</v>
      </c>
      <c r="I142" s="20" t="s">
        <v>375</v>
      </c>
      <c r="J142" s="6" t="s">
        <v>376</v>
      </c>
      <c r="K142" s="5" t="s">
        <v>377</v>
      </c>
    </row>
    <row r="143" spans="2:11" ht="60" customHeight="1" thickBot="1" x14ac:dyDescent="0.3">
      <c r="B143" s="6" t="s">
        <v>378</v>
      </c>
      <c r="C143" s="6">
        <v>9500020448</v>
      </c>
      <c r="D143" s="6" t="s">
        <v>379</v>
      </c>
      <c r="E143" s="8">
        <v>7.31</v>
      </c>
      <c r="F143" s="6"/>
      <c r="G143" s="6"/>
      <c r="H143" s="9">
        <v>43334</v>
      </c>
      <c r="I143" s="6" t="s">
        <v>380</v>
      </c>
      <c r="J143" s="6" t="s">
        <v>381</v>
      </c>
      <c r="K143" s="5" t="s">
        <v>382</v>
      </c>
    </row>
    <row r="144" spans="2:11" ht="60" customHeight="1" thickBot="1" x14ac:dyDescent="0.3">
      <c r="B144" s="6" t="s">
        <v>383</v>
      </c>
      <c r="C144" s="6">
        <v>4591012746</v>
      </c>
      <c r="D144" s="6" t="s">
        <v>384</v>
      </c>
      <c r="E144" s="8">
        <v>331.94</v>
      </c>
      <c r="F144" s="6"/>
      <c r="G144" s="6"/>
      <c r="H144" s="9">
        <v>43334</v>
      </c>
      <c r="I144" s="6" t="s">
        <v>38</v>
      </c>
      <c r="J144" s="6" t="s">
        <v>364</v>
      </c>
      <c r="K144" s="5" t="s">
        <v>40</v>
      </c>
    </row>
    <row r="145" spans="2:11" ht="60" customHeight="1" thickBot="1" x14ac:dyDescent="0.3">
      <c r="B145" s="6" t="s">
        <v>385</v>
      </c>
      <c r="C145" s="6">
        <v>3680000131</v>
      </c>
      <c r="D145" s="6" t="s">
        <v>386</v>
      </c>
      <c r="E145" s="8">
        <v>169.48</v>
      </c>
      <c r="F145" s="6"/>
      <c r="G145" s="6" t="s">
        <v>133</v>
      </c>
      <c r="H145" s="9">
        <v>43335</v>
      </c>
      <c r="I145" s="6" t="s">
        <v>388</v>
      </c>
      <c r="J145" s="6" t="s">
        <v>389</v>
      </c>
      <c r="K145" s="5" t="s">
        <v>387</v>
      </c>
    </row>
    <row r="146" spans="2:11" ht="63" customHeight="1" thickBot="1" x14ac:dyDescent="0.3">
      <c r="B146" s="22" t="s">
        <v>390</v>
      </c>
      <c r="C146" s="6">
        <v>23072018</v>
      </c>
      <c r="D146" s="6" t="s">
        <v>217</v>
      </c>
      <c r="E146" s="8">
        <v>47.56</v>
      </c>
      <c r="F146" s="6"/>
      <c r="G146" s="6"/>
      <c r="H146" s="9">
        <v>43340</v>
      </c>
      <c r="I146" s="6" t="s">
        <v>218</v>
      </c>
      <c r="J146" s="6" t="s">
        <v>219</v>
      </c>
      <c r="K146" s="6">
        <v>31625746</v>
      </c>
    </row>
    <row r="147" spans="2:11" ht="63.75" customHeight="1" thickBot="1" x14ac:dyDescent="0.3">
      <c r="B147" s="6" t="s">
        <v>391</v>
      </c>
      <c r="C147" s="6">
        <v>28670180</v>
      </c>
      <c r="D147" s="6" t="s">
        <v>71</v>
      </c>
      <c r="E147" s="8">
        <v>205.22</v>
      </c>
      <c r="F147" s="6" t="s">
        <v>13</v>
      </c>
      <c r="G147" s="6"/>
      <c r="H147" s="9">
        <v>43340</v>
      </c>
      <c r="I147" s="6" t="s">
        <v>43</v>
      </c>
      <c r="J147" s="6" t="s">
        <v>44</v>
      </c>
      <c r="K147" s="5" t="s">
        <v>45</v>
      </c>
    </row>
    <row r="148" spans="2:11" ht="64.5" customHeight="1" thickBot="1" x14ac:dyDescent="0.3">
      <c r="B148" s="6" t="s">
        <v>392</v>
      </c>
      <c r="C148" s="6">
        <v>118091904</v>
      </c>
      <c r="D148" s="6" t="s">
        <v>12</v>
      </c>
      <c r="E148" s="8">
        <v>1184.4000000000001</v>
      </c>
      <c r="F148" s="6" t="s">
        <v>13</v>
      </c>
      <c r="G148" s="23" t="s">
        <v>144</v>
      </c>
      <c r="H148" s="9">
        <v>43347</v>
      </c>
      <c r="I148" s="6" t="s">
        <v>14</v>
      </c>
      <c r="J148" s="6" t="s">
        <v>15</v>
      </c>
      <c r="K148" s="5" t="s">
        <v>16</v>
      </c>
    </row>
    <row r="149" spans="2:11" ht="63" customHeight="1" thickBot="1" x14ac:dyDescent="0.3">
      <c r="B149" s="6" t="s">
        <v>393</v>
      </c>
      <c r="C149" s="6">
        <v>162180632</v>
      </c>
      <c r="D149" s="6" t="s">
        <v>394</v>
      </c>
      <c r="E149" s="8">
        <v>110.1</v>
      </c>
      <c r="F149" s="6" t="s">
        <v>13</v>
      </c>
      <c r="G149" s="6"/>
      <c r="H149" s="9">
        <v>43348</v>
      </c>
      <c r="I149" s="6" t="s">
        <v>18</v>
      </c>
      <c r="J149" s="6" t="s">
        <v>19</v>
      </c>
      <c r="K149" s="5" t="s">
        <v>20</v>
      </c>
    </row>
    <row r="150" spans="2:11" ht="60.75" customHeight="1" thickBot="1" x14ac:dyDescent="0.3">
      <c r="B150" s="6" t="s">
        <v>395</v>
      </c>
      <c r="C150" s="6">
        <v>162180651</v>
      </c>
      <c r="D150" s="6" t="s">
        <v>396</v>
      </c>
      <c r="E150" s="8">
        <v>89.51</v>
      </c>
      <c r="F150" s="6" t="s">
        <v>13</v>
      </c>
      <c r="G150" s="6"/>
      <c r="H150" s="9">
        <v>43348</v>
      </c>
      <c r="I150" s="6" t="s">
        <v>18</v>
      </c>
      <c r="J150" s="6" t="s">
        <v>19</v>
      </c>
      <c r="K150" s="5" t="s">
        <v>20</v>
      </c>
    </row>
    <row r="151" spans="2:11" ht="62.25" customHeight="1" thickBot="1" x14ac:dyDescent="0.3">
      <c r="B151" s="6" t="s">
        <v>397</v>
      </c>
      <c r="C151" s="6">
        <v>172180023</v>
      </c>
      <c r="D151" s="6" t="s">
        <v>398</v>
      </c>
      <c r="E151" s="8">
        <v>228</v>
      </c>
      <c r="F151" s="6" t="s">
        <v>13</v>
      </c>
      <c r="G151" s="6" t="s">
        <v>48</v>
      </c>
      <c r="H151" s="9">
        <v>43348</v>
      </c>
      <c r="I151" s="6" t="s">
        <v>18</v>
      </c>
      <c r="J151" s="6" t="s">
        <v>19</v>
      </c>
      <c r="K151" s="5" t="s">
        <v>20</v>
      </c>
    </row>
    <row r="152" spans="2:11" ht="63" customHeight="1" thickBot="1" x14ac:dyDescent="0.3">
      <c r="B152" s="6" t="s">
        <v>399</v>
      </c>
      <c r="C152" s="6">
        <v>9300024190</v>
      </c>
      <c r="D152" s="6" t="s">
        <v>400</v>
      </c>
      <c r="E152" s="8">
        <v>339.55</v>
      </c>
      <c r="F152" s="6" t="s">
        <v>13</v>
      </c>
      <c r="G152" s="6"/>
      <c r="H152" s="9">
        <v>43348</v>
      </c>
      <c r="I152" s="6" t="s">
        <v>60</v>
      </c>
      <c r="J152" s="6" t="s">
        <v>61</v>
      </c>
      <c r="K152" s="5" t="s">
        <v>62</v>
      </c>
    </row>
    <row r="153" spans="2:11" ht="63" customHeight="1" thickBot="1" x14ac:dyDescent="0.3">
      <c r="B153" s="6" t="s">
        <v>401</v>
      </c>
      <c r="C153" s="6">
        <v>118093153</v>
      </c>
      <c r="D153" s="6" t="s">
        <v>12</v>
      </c>
      <c r="E153" s="8">
        <v>72</v>
      </c>
      <c r="F153" s="6" t="s">
        <v>13</v>
      </c>
      <c r="G153" s="23" t="s">
        <v>146</v>
      </c>
      <c r="H153" s="9">
        <v>43348</v>
      </c>
      <c r="I153" s="6" t="s">
        <v>14</v>
      </c>
      <c r="J153" s="6" t="s">
        <v>15</v>
      </c>
      <c r="K153" s="5" t="s">
        <v>16</v>
      </c>
    </row>
    <row r="154" spans="2:11" ht="60.75" customHeight="1" thickBot="1" x14ac:dyDescent="0.3">
      <c r="B154" s="6" t="s">
        <v>402</v>
      </c>
      <c r="C154" s="6">
        <v>8216043436</v>
      </c>
      <c r="D154" s="6" t="s">
        <v>403</v>
      </c>
      <c r="E154" s="8">
        <v>119.44</v>
      </c>
      <c r="F154" s="6" t="s">
        <v>13</v>
      </c>
      <c r="G154" s="6"/>
      <c r="H154" s="9">
        <v>43349</v>
      </c>
      <c r="I154" s="6" t="s">
        <v>72</v>
      </c>
      <c r="J154" s="6" t="s">
        <v>73</v>
      </c>
      <c r="K154" s="5" t="s">
        <v>74</v>
      </c>
    </row>
    <row r="155" spans="2:11" ht="60" customHeight="1" thickBot="1" x14ac:dyDescent="0.3">
      <c r="B155" s="6" t="s">
        <v>404</v>
      </c>
      <c r="C155" s="6">
        <v>382942018</v>
      </c>
      <c r="D155" s="6" t="s">
        <v>405</v>
      </c>
      <c r="E155" s="8">
        <v>34.200000000000003</v>
      </c>
      <c r="F155" s="6" t="s">
        <v>13</v>
      </c>
      <c r="G155" s="6"/>
      <c r="H155" s="9">
        <v>43350</v>
      </c>
      <c r="I155" s="6" t="s">
        <v>300</v>
      </c>
      <c r="J155" s="6" t="s">
        <v>68</v>
      </c>
      <c r="K155" s="5" t="s">
        <v>69</v>
      </c>
    </row>
    <row r="156" spans="2:11" ht="60.75" customHeight="1" thickBot="1" x14ac:dyDescent="0.3">
      <c r="B156" s="6" t="s">
        <v>406</v>
      </c>
      <c r="C156" s="6">
        <v>4591018869</v>
      </c>
      <c r="D156" s="6" t="s">
        <v>384</v>
      </c>
      <c r="E156" s="8">
        <v>304.31</v>
      </c>
      <c r="F156" s="6"/>
      <c r="G156" s="6"/>
      <c r="H156" s="9">
        <v>43350</v>
      </c>
      <c r="I156" s="6" t="s">
        <v>38</v>
      </c>
      <c r="J156" s="6" t="s">
        <v>364</v>
      </c>
      <c r="K156" s="5" t="s">
        <v>40</v>
      </c>
    </row>
    <row r="157" spans="2:11" ht="60.75" customHeight="1" thickBot="1" x14ac:dyDescent="0.3">
      <c r="B157" s="6" t="s">
        <v>407</v>
      </c>
      <c r="C157" s="23">
        <v>2181543</v>
      </c>
      <c r="D157" s="6" t="s">
        <v>373</v>
      </c>
      <c r="E157" s="8">
        <v>75.319999999999993</v>
      </c>
      <c r="F157" s="6"/>
      <c r="G157" s="6"/>
      <c r="H157" s="9">
        <v>43353</v>
      </c>
      <c r="I157" s="6" t="s">
        <v>153</v>
      </c>
      <c r="J157" s="6" t="str">
        <f>+J134</f>
        <v>Bajkalská 28, 817 62 Bratislava</v>
      </c>
      <c r="K157" s="5" t="s">
        <v>155</v>
      </c>
    </row>
    <row r="158" spans="2:11" ht="60.75" thickBot="1" x14ac:dyDescent="0.3">
      <c r="B158" s="6" t="s">
        <v>408</v>
      </c>
      <c r="C158" s="6">
        <v>20181328</v>
      </c>
      <c r="D158" s="6" t="s">
        <v>409</v>
      </c>
      <c r="E158" s="8">
        <v>970.79</v>
      </c>
      <c r="F158" s="6" t="s">
        <v>13</v>
      </c>
      <c r="G158" s="6"/>
      <c r="H158" s="9">
        <v>43355</v>
      </c>
      <c r="I158" s="6" t="s">
        <v>367</v>
      </c>
      <c r="J158" s="6" t="s">
        <v>87</v>
      </c>
      <c r="K158" s="5" t="s">
        <v>88</v>
      </c>
    </row>
    <row r="159" spans="2:11" ht="60.75" thickBot="1" x14ac:dyDescent="0.3">
      <c r="B159" s="6" t="s">
        <v>410</v>
      </c>
      <c r="C159" s="6">
        <v>9001151426</v>
      </c>
      <c r="D159" s="6" t="s">
        <v>411</v>
      </c>
      <c r="E159" s="8">
        <v>168.55</v>
      </c>
      <c r="F159" s="6" t="s">
        <v>13</v>
      </c>
      <c r="G159" s="6"/>
      <c r="H159" s="9">
        <v>43355</v>
      </c>
      <c r="I159" s="6" t="s">
        <v>91</v>
      </c>
      <c r="J159" s="6" t="s">
        <v>370</v>
      </c>
      <c r="K159" s="5" t="s">
        <v>93</v>
      </c>
    </row>
    <row r="160" spans="2:11" ht="60" customHeight="1" thickBot="1" x14ac:dyDescent="0.3">
      <c r="B160" s="6" t="s">
        <v>412</v>
      </c>
      <c r="C160" s="6">
        <v>1010026886</v>
      </c>
      <c r="D160" s="6" t="s">
        <v>413</v>
      </c>
      <c r="E160" s="8">
        <v>91.2</v>
      </c>
      <c r="F160" s="6" t="s">
        <v>13</v>
      </c>
      <c r="G160" s="6"/>
      <c r="H160" s="9">
        <v>43357</v>
      </c>
      <c r="I160" s="6" t="s">
        <v>28</v>
      </c>
      <c r="J160" s="6" t="s">
        <v>29</v>
      </c>
      <c r="K160" s="5" t="s">
        <v>30</v>
      </c>
    </row>
    <row r="161" spans="2:11" ht="60.75" thickBot="1" x14ac:dyDescent="0.3">
      <c r="B161" s="6" t="s">
        <v>414</v>
      </c>
      <c r="C161" s="5" t="s">
        <v>415</v>
      </c>
      <c r="D161" s="6" t="s">
        <v>416</v>
      </c>
      <c r="E161" s="8">
        <v>219.95</v>
      </c>
      <c r="F161" s="6" t="s">
        <v>13</v>
      </c>
      <c r="G161" s="6"/>
      <c r="H161" s="9">
        <v>43360</v>
      </c>
      <c r="I161" s="6" t="s">
        <v>423</v>
      </c>
      <c r="J161" s="6" t="s">
        <v>424</v>
      </c>
      <c r="K161" s="5" t="s">
        <v>132</v>
      </c>
    </row>
    <row r="162" spans="2:11" ht="60.75" customHeight="1" thickBot="1" x14ac:dyDescent="0.3">
      <c r="B162" s="6" t="s">
        <v>417</v>
      </c>
      <c r="C162" s="5" t="s">
        <v>418</v>
      </c>
      <c r="D162" s="6" t="s">
        <v>419</v>
      </c>
      <c r="E162" s="8">
        <v>192</v>
      </c>
      <c r="F162" s="6" t="s">
        <v>13</v>
      </c>
      <c r="G162" s="6"/>
      <c r="H162" s="9">
        <v>43363</v>
      </c>
      <c r="I162" s="6" t="s">
        <v>420</v>
      </c>
      <c r="J162" s="6" t="s">
        <v>421</v>
      </c>
      <c r="K162" s="5" t="s">
        <v>422</v>
      </c>
    </row>
    <row r="163" spans="2:11" ht="62.25" customHeight="1" thickBot="1" x14ac:dyDescent="0.3">
      <c r="B163" s="6" t="s">
        <v>425</v>
      </c>
      <c r="C163" s="6">
        <v>4591026115</v>
      </c>
      <c r="D163" s="6" t="s">
        <v>426</v>
      </c>
      <c r="E163" s="8">
        <v>313.73</v>
      </c>
      <c r="F163" s="6"/>
      <c r="G163" s="6"/>
      <c r="H163" s="9">
        <v>43364</v>
      </c>
      <c r="I163" s="6" t="s">
        <v>38</v>
      </c>
      <c r="J163" s="6" t="s">
        <v>364</v>
      </c>
      <c r="K163" s="5" t="s">
        <v>40</v>
      </c>
    </row>
    <row r="164" spans="2:11" ht="63" customHeight="1" thickBot="1" x14ac:dyDescent="0.3">
      <c r="B164" s="6" t="s">
        <v>427</v>
      </c>
      <c r="C164" s="6">
        <v>180303</v>
      </c>
      <c r="D164" s="6" t="s">
        <v>428</v>
      </c>
      <c r="E164" s="8">
        <v>144</v>
      </c>
      <c r="F164" s="6"/>
      <c r="G164" s="6"/>
      <c r="H164" s="9">
        <v>43370</v>
      </c>
      <c r="I164" s="6" t="s">
        <v>429</v>
      </c>
      <c r="J164" s="6" t="s">
        <v>430</v>
      </c>
      <c r="K164" s="5" t="s">
        <v>431</v>
      </c>
    </row>
    <row r="165" spans="2:11" ht="60.75" customHeight="1" thickBot="1" x14ac:dyDescent="0.3">
      <c r="B165" s="6" t="s">
        <v>432</v>
      </c>
      <c r="C165" s="23">
        <v>2181699</v>
      </c>
      <c r="D165" s="6" t="s">
        <v>373</v>
      </c>
      <c r="E165" s="8">
        <v>126.89</v>
      </c>
      <c r="F165" s="6"/>
      <c r="G165" s="6"/>
      <c r="H165" s="9">
        <v>43375</v>
      </c>
      <c r="I165" s="6" t="s">
        <v>153</v>
      </c>
      <c r="J165" s="6" t="str">
        <f>+J142</f>
        <v>Matúškova 1, 026 01 Dolný Kubín</v>
      </c>
      <c r="K165" s="5" t="s">
        <v>155</v>
      </c>
    </row>
    <row r="166" spans="2:11" ht="63" customHeight="1" thickBot="1" x14ac:dyDescent="0.3">
      <c r="B166" s="6" t="s">
        <v>433</v>
      </c>
      <c r="C166" s="6">
        <v>118103051</v>
      </c>
      <c r="D166" s="6" t="s">
        <v>12</v>
      </c>
      <c r="E166" s="8">
        <v>1746</v>
      </c>
      <c r="F166" s="6" t="s">
        <v>13</v>
      </c>
      <c r="G166" s="23" t="s">
        <v>162</v>
      </c>
      <c r="H166" s="9">
        <v>43375</v>
      </c>
      <c r="I166" s="6" t="s">
        <v>14</v>
      </c>
      <c r="J166" s="6" t="s">
        <v>15</v>
      </c>
      <c r="K166" s="5" t="s">
        <v>16</v>
      </c>
    </row>
    <row r="167" spans="2:11" ht="59.25" customHeight="1" thickBot="1" x14ac:dyDescent="0.3">
      <c r="B167" s="6" t="s">
        <v>434</v>
      </c>
      <c r="C167" s="6">
        <v>28670180</v>
      </c>
      <c r="D167" s="6" t="s">
        <v>71</v>
      </c>
      <c r="E167" s="8">
        <v>265.39999999999998</v>
      </c>
      <c r="F167" s="6" t="s">
        <v>13</v>
      </c>
      <c r="G167" s="6"/>
      <c r="H167" s="9">
        <v>43376</v>
      </c>
      <c r="I167" s="6" t="s">
        <v>43</v>
      </c>
      <c r="J167" s="6" t="s">
        <v>44</v>
      </c>
      <c r="K167" s="5" t="s">
        <v>45</v>
      </c>
    </row>
    <row r="168" spans="2:11" ht="60" customHeight="1" thickBot="1" x14ac:dyDescent="0.3">
      <c r="B168" s="6" t="s">
        <v>435</v>
      </c>
      <c r="C168" s="6">
        <v>1802168</v>
      </c>
      <c r="D168" s="6" t="s">
        <v>436</v>
      </c>
      <c r="E168" s="8">
        <v>29.94</v>
      </c>
      <c r="F168" s="6"/>
      <c r="G168" s="11"/>
      <c r="H168" s="9">
        <v>43376</v>
      </c>
      <c r="I168" s="6" t="s">
        <v>303</v>
      </c>
      <c r="J168" s="23" t="s">
        <v>312</v>
      </c>
      <c r="K168" s="11" t="s">
        <v>313</v>
      </c>
    </row>
    <row r="169" spans="2:11" ht="60.75" thickBot="1" x14ac:dyDescent="0.3">
      <c r="B169" s="6" t="s">
        <v>437</v>
      </c>
      <c r="C169" s="6">
        <v>6118256</v>
      </c>
      <c r="D169" s="6" t="s">
        <v>177</v>
      </c>
      <c r="E169" s="8">
        <v>180</v>
      </c>
      <c r="F169" s="6" t="s">
        <v>13</v>
      </c>
      <c r="G169" s="6"/>
      <c r="H169" s="9">
        <v>43377</v>
      </c>
      <c r="I169" s="6" t="s">
        <v>178</v>
      </c>
      <c r="J169" s="6" t="s">
        <v>179</v>
      </c>
      <c r="K169" s="6">
        <v>44277971</v>
      </c>
    </row>
    <row r="170" spans="2:11" ht="63.75" customHeight="1" thickBot="1" x14ac:dyDescent="0.3">
      <c r="B170" s="6" t="s">
        <v>438</v>
      </c>
      <c r="C170" s="6">
        <v>172180026</v>
      </c>
      <c r="D170" s="6" t="s">
        <v>439</v>
      </c>
      <c r="E170" s="8">
        <v>288</v>
      </c>
      <c r="F170" s="6" t="s">
        <v>13</v>
      </c>
      <c r="G170" s="6" t="s">
        <v>440</v>
      </c>
      <c r="H170" s="9">
        <v>43378</v>
      </c>
      <c r="I170" s="6" t="s">
        <v>18</v>
      </c>
      <c r="J170" s="6" t="s">
        <v>19</v>
      </c>
      <c r="K170" s="5" t="s">
        <v>20</v>
      </c>
    </row>
    <row r="171" spans="2:11" ht="61.5" customHeight="1" thickBot="1" x14ac:dyDescent="0.3">
      <c r="B171" s="6" t="s">
        <v>441</v>
      </c>
      <c r="C171" s="6">
        <v>435032018</v>
      </c>
      <c r="D171" s="6" t="s">
        <v>442</v>
      </c>
      <c r="E171" s="8">
        <v>34.200000000000003</v>
      </c>
      <c r="F171" s="6" t="s">
        <v>13</v>
      </c>
      <c r="G171" s="6"/>
      <c r="H171" s="9">
        <v>43378</v>
      </c>
      <c r="I171" s="6" t="s">
        <v>300</v>
      </c>
      <c r="J171" s="6" t="s">
        <v>68</v>
      </c>
      <c r="K171" s="5" t="s">
        <v>69</v>
      </c>
    </row>
    <row r="172" spans="2:11" ht="61.5" customHeight="1" thickBot="1" x14ac:dyDescent="0.3">
      <c r="B172" s="6" t="s">
        <v>443</v>
      </c>
      <c r="C172" s="6">
        <v>8218021629</v>
      </c>
      <c r="D172" s="6" t="s">
        <v>444</v>
      </c>
      <c r="E172" s="8">
        <v>119.69</v>
      </c>
      <c r="F172" s="6" t="s">
        <v>13</v>
      </c>
      <c r="G172" s="6"/>
      <c r="H172" s="9">
        <v>43378</v>
      </c>
      <c r="I172" s="6" t="s">
        <v>72</v>
      </c>
      <c r="J172" s="6" t="s">
        <v>73</v>
      </c>
      <c r="K172" s="5" t="s">
        <v>74</v>
      </c>
    </row>
    <row r="173" spans="2:11" ht="61.5" customHeight="1" thickBot="1" x14ac:dyDescent="0.3">
      <c r="B173" s="6" t="s">
        <v>445</v>
      </c>
      <c r="C173" s="6">
        <v>280605</v>
      </c>
      <c r="D173" s="6" t="s">
        <v>446</v>
      </c>
      <c r="E173" s="8">
        <v>318.70999999999998</v>
      </c>
      <c r="F173" s="6" t="s">
        <v>13</v>
      </c>
      <c r="G173" s="6"/>
      <c r="H173" s="9">
        <v>43381</v>
      </c>
      <c r="I173" s="6" t="s">
        <v>447</v>
      </c>
      <c r="J173" s="6" t="s">
        <v>448</v>
      </c>
      <c r="K173" s="5" t="s">
        <v>449</v>
      </c>
    </row>
    <row r="174" spans="2:11" ht="60" customHeight="1" thickBot="1" x14ac:dyDescent="0.3">
      <c r="B174" s="6" t="s">
        <v>450</v>
      </c>
      <c r="C174" s="6">
        <v>4591032386</v>
      </c>
      <c r="D174" s="6" t="s">
        <v>426</v>
      </c>
      <c r="E174" s="8">
        <v>418</v>
      </c>
      <c r="F174" s="6"/>
      <c r="G174" s="6"/>
      <c r="H174" s="9">
        <v>43381</v>
      </c>
      <c r="I174" s="6" t="s">
        <v>38</v>
      </c>
      <c r="J174" s="6" t="s">
        <v>364</v>
      </c>
      <c r="K174" s="5" t="s">
        <v>40</v>
      </c>
    </row>
    <row r="175" spans="2:11" ht="60.75" customHeight="1" thickBot="1" x14ac:dyDescent="0.3">
      <c r="B175" s="6" t="s">
        <v>451</v>
      </c>
      <c r="C175" s="6">
        <v>162180736</v>
      </c>
      <c r="D175" s="6" t="s">
        <v>452</v>
      </c>
      <c r="E175" s="8">
        <v>86.62</v>
      </c>
      <c r="F175" s="6" t="s">
        <v>13</v>
      </c>
      <c r="G175" s="6"/>
      <c r="H175" s="9">
        <v>43381</v>
      </c>
      <c r="I175" s="6" t="s">
        <v>18</v>
      </c>
      <c r="J175" s="6" t="s">
        <v>19</v>
      </c>
      <c r="K175" s="5" t="s">
        <v>20</v>
      </c>
    </row>
    <row r="176" spans="2:11" ht="60.75" customHeight="1" thickBot="1" x14ac:dyDescent="0.3">
      <c r="B176" s="6" t="s">
        <v>453</v>
      </c>
      <c r="C176" s="6">
        <v>162180711</v>
      </c>
      <c r="D176" s="6" t="s">
        <v>454</v>
      </c>
      <c r="E176" s="8">
        <v>110.1</v>
      </c>
      <c r="F176" s="6" t="s">
        <v>13</v>
      </c>
      <c r="G176" s="6"/>
      <c r="H176" s="9">
        <v>43381</v>
      </c>
      <c r="I176" s="6" t="s">
        <v>18</v>
      </c>
      <c r="J176" s="6" t="s">
        <v>19</v>
      </c>
      <c r="K176" s="5" t="s">
        <v>20</v>
      </c>
    </row>
    <row r="177" spans="2:11" ht="59.25" customHeight="1" thickBot="1" x14ac:dyDescent="0.3">
      <c r="B177" s="6" t="s">
        <v>455</v>
      </c>
      <c r="C177" s="6">
        <v>9185207539</v>
      </c>
      <c r="D177" s="6" t="s">
        <v>456</v>
      </c>
      <c r="E177" s="8">
        <v>527.54</v>
      </c>
      <c r="F177" s="6" t="s">
        <v>13</v>
      </c>
      <c r="G177" s="6"/>
      <c r="H177" s="9">
        <v>43381</v>
      </c>
      <c r="I177" s="6" t="s">
        <v>60</v>
      </c>
      <c r="J177" s="6" t="s">
        <v>61</v>
      </c>
      <c r="K177" s="5" t="s">
        <v>62</v>
      </c>
    </row>
    <row r="178" spans="2:11" ht="60" customHeight="1" thickBot="1" x14ac:dyDescent="0.3">
      <c r="B178" s="6" t="s">
        <v>457</v>
      </c>
      <c r="C178" s="6">
        <v>422018</v>
      </c>
      <c r="D178" s="6" t="s">
        <v>458</v>
      </c>
      <c r="E178" s="8">
        <v>180</v>
      </c>
      <c r="F178" s="6" t="s">
        <v>13</v>
      </c>
      <c r="G178" s="6" t="s">
        <v>158</v>
      </c>
      <c r="H178" s="9">
        <v>43383</v>
      </c>
      <c r="I178" s="6" t="s">
        <v>459</v>
      </c>
      <c r="J178" s="6" t="s">
        <v>460</v>
      </c>
      <c r="K178" s="5" t="s">
        <v>461</v>
      </c>
    </row>
    <row r="179" spans="2:11" ht="60.75" thickBot="1" x14ac:dyDescent="0.3">
      <c r="B179" s="6" t="s">
        <v>462</v>
      </c>
      <c r="C179" s="6">
        <v>20181483</v>
      </c>
      <c r="D179" s="6" t="s">
        <v>463</v>
      </c>
      <c r="E179" s="8">
        <v>1130.69</v>
      </c>
      <c r="F179" s="6" t="s">
        <v>13</v>
      </c>
      <c r="G179" s="6"/>
      <c r="H179" s="9">
        <v>43384</v>
      </c>
      <c r="I179" s="6" t="s">
        <v>367</v>
      </c>
      <c r="J179" s="6" t="s">
        <v>87</v>
      </c>
      <c r="K179" s="5" t="s">
        <v>88</v>
      </c>
    </row>
    <row r="180" spans="2:11" ht="60.75" thickBot="1" x14ac:dyDescent="0.3">
      <c r="B180" s="6" t="s">
        <v>464</v>
      </c>
      <c r="C180" s="6">
        <v>9001157318</v>
      </c>
      <c r="D180" s="6" t="s">
        <v>465</v>
      </c>
      <c r="E180" s="8">
        <v>274.8</v>
      </c>
      <c r="F180" s="6" t="s">
        <v>13</v>
      </c>
      <c r="G180" s="6"/>
      <c r="H180" s="9">
        <v>43384</v>
      </c>
      <c r="I180" s="6" t="s">
        <v>91</v>
      </c>
      <c r="J180" s="6" t="s">
        <v>370</v>
      </c>
      <c r="K180" s="5" t="s">
        <v>93</v>
      </c>
    </row>
    <row r="181" spans="2:11" ht="60.75" thickBot="1" x14ac:dyDescent="0.3">
      <c r="B181" s="6" t="s">
        <v>466</v>
      </c>
      <c r="C181" s="6">
        <v>20180157</v>
      </c>
      <c r="D181" s="6" t="s">
        <v>467</v>
      </c>
      <c r="E181" s="8">
        <v>18</v>
      </c>
      <c r="F181" s="6" t="s">
        <v>13</v>
      </c>
      <c r="G181" s="6"/>
      <c r="H181" s="9">
        <v>43388</v>
      </c>
      <c r="I181" s="6" t="s">
        <v>468</v>
      </c>
      <c r="J181" s="6" t="s">
        <v>469</v>
      </c>
      <c r="K181" s="5" t="s">
        <v>470</v>
      </c>
    </row>
    <row r="182" spans="2:11" ht="61.5" customHeight="1" thickBot="1" x14ac:dyDescent="0.3">
      <c r="B182" s="6" t="s">
        <v>471</v>
      </c>
      <c r="C182" s="6">
        <v>3680000164</v>
      </c>
      <c r="D182" s="6" t="s">
        <v>386</v>
      </c>
      <c r="E182" s="8">
        <v>239.54</v>
      </c>
      <c r="F182" s="6"/>
      <c r="G182" s="6"/>
      <c r="H182" s="9">
        <v>43388</v>
      </c>
      <c r="I182" s="6" t="s">
        <v>388</v>
      </c>
      <c r="J182" s="6" t="s">
        <v>389</v>
      </c>
      <c r="K182" s="5" t="s">
        <v>387</v>
      </c>
    </row>
    <row r="183" spans="2:11" ht="58.5" customHeight="1" thickBot="1" x14ac:dyDescent="0.3">
      <c r="B183" s="6" t="s">
        <v>472</v>
      </c>
      <c r="C183" s="6">
        <v>1010026886</v>
      </c>
      <c r="D183" s="6" t="s">
        <v>473</v>
      </c>
      <c r="E183" s="8">
        <v>91.2</v>
      </c>
      <c r="F183" s="6" t="s">
        <v>13</v>
      </c>
      <c r="G183" s="6"/>
      <c r="H183" s="9">
        <v>43388</v>
      </c>
      <c r="I183" s="6" t="s">
        <v>28</v>
      </c>
      <c r="J183" s="6" t="s">
        <v>29</v>
      </c>
      <c r="K183" s="5" t="s">
        <v>30</v>
      </c>
    </row>
    <row r="184" spans="2:11" ht="59.25" customHeight="1" thickBot="1" x14ac:dyDescent="0.3">
      <c r="B184" s="22" t="s">
        <v>474</v>
      </c>
      <c r="C184" s="6">
        <v>3180910</v>
      </c>
      <c r="D184" s="6" t="s">
        <v>475</v>
      </c>
      <c r="E184" s="8">
        <v>27.62</v>
      </c>
      <c r="F184" s="6"/>
      <c r="G184" s="23" t="s">
        <v>476</v>
      </c>
      <c r="H184" s="9">
        <v>43390</v>
      </c>
      <c r="I184" s="6" t="s">
        <v>200</v>
      </c>
      <c r="J184" s="6" t="s">
        <v>201</v>
      </c>
      <c r="K184" s="5" t="s">
        <v>239</v>
      </c>
    </row>
    <row r="185" spans="2:11" ht="57.75" customHeight="1" thickBot="1" x14ac:dyDescent="0.3">
      <c r="B185" s="6" t="s">
        <v>477</v>
      </c>
      <c r="C185" s="6">
        <v>4591040209</v>
      </c>
      <c r="D185" s="6" t="s">
        <v>478</v>
      </c>
      <c r="E185" s="8">
        <v>275.11</v>
      </c>
      <c r="F185" s="6"/>
      <c r="G185" s="6"/>
      <c r="H185" s="9">
        <v>43395</v>
      </c>
      <c r="I185" s="6" t="s">
        <v>38</v>
      </c>
      <c r="J185" s="6" t="s">
        <v>364</v>
      </c>
      <c r="K185" s="5" t="s">
        <v>40</v>
      </c>
    </row>
    <row r="186" spans="2:11" ht="55.5" customHeight="1" thickBot="1" x14ac:dyDescent="0.3">
      <c r="B186" s="5" t="s">
        <v>479</v>
      </c>
      <c r="C186" s="6">
        <v>20181684</v>
      </c>
      <c r="D186" s="6" t="s">
        <v>47</v>
      </c>
      <c r="E186" s="8">
        <v>82.39</v>
      </c>
      <c r="F186" s="6"/>
      <c r="G186" s="9"/>
      <c r="H186" s="9">
        <v>43398</v>
      </c>
      <c r="I186" s="6" t="s">
        <v>49</v>
      </c>
      <c r="J186" s="6" t="s">
        <v>50</v>
      </c>
      <c r="K186" s="5" t="s">
        <v>51</v>
      </c>
    </row>
    <row r="187" spans="2:11" ht="54.75" customHeight="1" thickBot="1" x14ac:dyDescent="0.3">
      <c r="B187" s="6" t="s">
        <v>480</v>
      </c>
      <c r="C187" s="6">
        <v>162180803</v>
      </c>
      <c r="D187" s="6" t="s">
        <v>481</v>
      </c>
      <c r="E187" s="8">
        <v>110.1</v>
      </c>
      <c r="F187" s="6" t="s">
        <v>13</v>
      </c>
      <c r="G187" s="6"/>
      <c r="H187" s="9">
        <v>43402</v>
      </c>
      <c r="I187" s="6" t="s">
        <v>18</v>
      </c>
      <c r="J187" s="6" t="s">
        <v>19</v>
      </c>
      <c r="K187" s="5" t="s">
        <v>20</v>
      </c>
    </row>
    <row r="188" spans="2:11" ht="56.25" customHeight="1" thickBot="1" x14ac:dyDescent="0.3">
      <c r="B188" s="6" t="s">
        <v>482</v>
      </c>
      <c r="C188" s="5" t="s">
        <v>483</v>
      </c>
      <c r="D188" s="6" t="s">
        <v>484</v>
      </c>
      <c r="E188" s="8">
        <v>244.15</v>
      </c>
      <c r="F188" s="6" t="s">
        <v>13</v>
      </c>
      <c r="G188" s="6"/>
      <c r="H188" s="9">
        <v>43397</v>
      </c>
      <c r="I188" s="6" t="s">
        <v>423</v>
      </c>
      <c r="J188" s="6" t="s">
        <v>424</v>
      </c>
      <c r="K188" s="5" t="s">
        <v>132</v>
      </c>
    </row>
    <row r="189" spans="2:11" ht="57" customHeight="1" thickBot="1" x14ac:dyDescent="0.3">
      <c r="B189" s="6" t="s">
        <v>485</v>
      </c>
      <c r="C189" s="6">
        <v>28670180</v>
      </c>
      <c r="D189" s="6" t="s">
        <v>71</v>
      </c>
      <c r="E189" s="8">
        <v>206.58</v>
      </c>
      <c r="F189" s="6" t="s">
        <v>13</v>
      </c>
      <c r="G189" s="6"/>
      <c r="H189" s="9">
        <v>43404</v>
      </c>
      <c r="I189" s="6" t="s">
        <v>43</v>
      </c>
      <c r="J189" s="6" t="s">
        <v>44</v>
      </c>
      <c r="K189" s="5" t="s">
        <v>45</v>
      </c>
    </row>
    <row r="190" spans="2:11" ht="63" customHeight="1" thickBot="1" x14ac:dyDescent="0.3">
      <c r="B190" s="6" t="s">
        <v>486</v>
      </c>
      <c r="C190" s="6">
        <v>18369</v>
      </c>
      <c r="D190" s="6" t="s">
        <v>487</v>
      </c>
      <c r="E190" s="8">
        <v>144</v>
      </c>
      <c r="F190" s="6" t="s">
        <v>13</v>
      </c>
      <c r="G190" s="6"/>
      <c r="H190" s="9">
        <v>43404</v>
      </c>
      <c r="I190" s="6" t="s">
        <v>488</v>
      </c>
      <c r="J190" s="6" t="s">
        <v>489</v>
      </c>
      <c r="K190" s="5" t="s">
        <v>490</v>
      </c>
    </row>
    <row r="191" spans="2:11" ht="60.75" customHeight="1" thickBot="1" x14ac:dyDescent="0.3">
      <c r="B191" s="6" t="s">
        <v>491</v>
      </c>
      <c r="C191" s="6">
        <v>1585530250</v>
      </c>
      <c r="D191" s="6" t="s">
        <v>497</v>
      </c>
      <c r="E191" s="8">
        <v>7954.16</v>
      </c>
      <c r="F191" s="6" t="s">
        <v>13</v>
      </c>
      <c r="G191" s="6"/>
      <c r="H191" s="9">
        <v>43409</v>
      </c>
      <c r="I191" s="6" t="s">
        <v>492</v>
      </c>
      <c r="J191" s="6" t="s">
        <v>493</v>
      </c>
      <c r="K191" s="5" t="s">
        <v>494</v>
      </c>
    </row>
    <row r="192" spans="2:11" ht="57.75" customHeight="1" thickBot="1" x14ac:dyDescent="0.3">
      <c r="B192" s="6" t="s">
        <v>495</v>
      </c>
      <c r="C192" s="6">
        <v>9185756963</v>
      </c>
      <c r="D192" s="6" t="s">
        <v>496</v>
      </c>
      <c r="E192" s="8">
        <v>325.16000000000003</v>
      </c>
      <c r="F192" s="6" t="s">
        <v>13</v>
      </c>
      <c r="G192" s="6"/>
      <c r="H192" s="9">
        <v>43409</v>
      </c>
      <c r="I192" s="6" t="s">
        <v>60</v>
      </c>
      <c r="J192" s="6" t="s">
        <v>61</v>
      </c>
      <c r="K192" s="5" t="s">
        <v>62</v>
      </c>
    </row>
    <row r="193" spans="2:11" ht="58.5" customHeight="1" thickBot="1" x14ac:dyDescent="0.3">
      <c r="B193" s="6" t="s">
        <v>498</v>
      </c>
      <c r="C193" s="6">
        <v>20180014</v>
      </c>
      <c r="D193" s="6" t="s">
        <v>251</v>
      </c>
      <c r="E193" s="8">
        <v>72</v>
      </c>
      <c r="F193" s="6" t="s">
        <v>13</v>
      </c>
      <c r="G193" s="6"/>
      <c r="H193" s="9">
        <v>43409</v>
      </c>
      <c r="I193" s="6" t="s">
        <v>252</v>
      </c>
      <c r="J193" s="6" t="s">
        <v>253</v>
      </c>
      <c r="K193" s="5" t="s">
        <v>254</v>
      </c>
    </row>
    <row r="194" spans="2:11" ht="57.75" customHeight="1" thickBot="1" x14ac:dyDescent="0.3">
      <c r="B194" s="6" t="s">
        <v>499</v>
      </c>
      <c r="C194" s="23">
        <v>2181863</v>
      </c>
      <c r="D194" s="6" t="s">
        <v>373</v>
      </c>
      <c r="E194" s="8">
        <v>196.75</v>
      </c>
      <c r="F194" s="6"/>
      <c r="G194" s="6"/>
      <c r="H194" s="9">
        <v>43409</v>
      </c>
      <c r="I194" s="6" t="s">
        <v>153</v>
      </c>
      <c r="J194" s="6" t="str">
        <f>+J171</f>
        <v>Žitná 23, 831 06 Bratislava</v>
      </c>
      <c r="K194" s="5" t="s">
        <v>155</v>
      </c>
    </row>
    <row r="195" spans="2:11" ht="56.25" customHeight="1" thickBot="1" x14ac:dyDescent="0.3">
      <c r="B195" s="6" t="s">
        <v>500</v>
      </c>
      <c r="C195" s="6">
        <v>1807900290</v>
      </c>
      <c r="D195" s="6" t="s">
        <v>619</v>
      </c>
      <c r="E195" s="8">
        <v>58.8</v>
      </c>
      <c r="F195" s="6"/>
      <c r="G195" s="23"/>
      <c r="H195" s="9">
        <v>43409</v>
      </c>
      <c r="I195" s="6" t="s">
        <v>190</v>
      </c>
      <c r="J195" s="6" t="s">
        <v>191</v>
      </c>
      <c r="K195" s="5" t="s">
        <v>620</v>
      </c>
    </row>
    <row r="196" spans="2:11" ht="54.75" customHeight="1" thickBot="1" x14ac:dyDescent="0.3">
      <c r="B196" s="6" t="s">
        <v>501</v>
      </c>
      <c r="C196" s="6">
        <v>118114705</v>
      </c>
      <c r="D196" s="6" t="s">
        <v>12</v>
      </c>
      <c r="E196" s="8">
        <v>1594.8</v>
      </c>
      <c r="F196" s="6" t="s">
        <v>13</v>
      </c>
      <c r="G196" s="23" t="s">
        <v>182</v>
      </c>
      <c r="H196" s="9">
        <v>43409</v>
      </c>
      <c r="I196" s="6" t="s">
        <v>14</v>
      </c>
      <c r="J196" s="6" t="s">
        <v>15</v>
      </c>
      <c r="K196" s="5" t="s">
        <v>16</v>
      </c>
    </row>
    <row r="197" spans="2:11" ht="60" customHeight="1" thickBot="1" x14ac:dyDescent="0.3">
      <c r="B197" s="6" t="s">
        <v>502</v>
      </c>
      <c r="C197" s="6">
        <v>172180029</v>
      </c>
      <c r="D197" s="6" t="s">
        <v>503</v>
      </c>
      <c r="E197" s="8">
        <v>231</v>
      </c>
      <c r="F197" s="6" t="s">
        <v>13</v>
      </c>
      <c r="G197" s="6" t="s">
        <v>180</v>
      </c>
      <c r="H197" s="9">
        <v>43410</v>
      </c>
      <c r="I197" s="6" t="s">
        <v>18</v>
      </c>
      <c r="J197" s="6" t="s">
        <v>19</v>
      </c>
      <c r="K197" s="5" t="s">
        <v>20</v>
      </c>
    </row>
    <row r="198" spans="2:11" ht="58.5" customHeight="1" thickBot="1" x14ac:dyDescent="0.3">
      <c r="B198" s="6" t="s">
        <v>504</v>
      </c>
      <c r="C198" s="6">
        <v>162180824</v>
      </c>
      <c r="D198" s="6" t="s">
        <v>505</v>
      </c>
      <c r="E198" s="8">
        <v>103.94</v>
      </c>
      <c r="F198" s="6" t="s">
        <v>13</v>
      </c>
      <c r="G198" s="6"/>
      <c r="H198" s="9">
        <v>43410</v>
      </c>
      <c r="I198" s="6" t="s">
        <v>18</v>
      </c>
      <c r="J198" s="6" t="s">
        <v>19</v>
      </c>
      <c r="K198" s="5" t="s">
        <v>20</v>
      </c>
    </row>
    <row r="199" spans="2:11" ht="60" customHeight="1" thickBot="1" x14ac:dyDescent="0.3">
      <c r="B199" s="6" t="s">
        <v>508</v>
      </c>
      <c r="C199" s="6">
        <v>8220015094</v>
      </c>
      <c r="D199" s="6" t="s">
        <v>507</v>
      </c>
      <c r="E199" s="8">
        <v>57.76</v>
      </c>
      <c r="F199" s="6" t="s">
        <v>13</v>
      </c>
      <c r="G199" s="6"/>
      <c r="H199" s="9">
        <v>43411</v>
      </c>
      <c r="I199" s="6" t="s">
        <v>72</v>
      </c>
      <c r="J199" s="6" t="s">
        <v>73</v>
      </c>
      <c r="K199" s="5" t="s">
        <v>74</v>
      </c>
    </row>
    <row r="200" spans="2:11" ht="54" customHeight="1" thickBot="1" x14ac:dyDescent="0.3">
      <c r="B200" s="24" t="s">
        <v>506</v>
      </c>
      <c r="C200" s="6">
        <v>489042018</v>
      </c>
      <c r="D200" s="6" t="s">
        <v>509</v>
      </c>
      <c r="E200" s="8">
        <v>34.200000000000003</v>
      </c>
      <c r="F200" s="6" t="s">
        <v>13</v>
      </c>
      <c r="G200" s="6"/>
      <c r="H200" s="9">
        <v>43412</v>
      </c>
      <c r="I200" s="6" t="s">
        <v>300</v>
      </c>
      <c r="J200" s="6" t="s">
        <v>68</v>
      </c>
      <c r="K200" s="5" t="s">
        <v>69</v>
      </c>
    </row>
    <row r="201" spans="2:11" ht="62.25" customHeight="1" thickBot="1" x14ac:dyDescent="0.3">
      <c r="B201" s="6" t="s">
        <v>510</v>
      </c>
      <c r="C201" s="6">
        <v>4591046978</v>
      </c>
      <c r="D201" s="6" t="s">
        <v>478</v>
      </c>
      <c r="E201" s="8">
        <v>376.79</v>
      </c>
      <c r="F201" s="6"/>
      <c r="G201" s="6"/>
      <c r="H201" s="9">
        <v>43413</v>
      </c>
      <c r="I201" s="6" t="s">
        <v>38</v>
      </c>
      <c r="J201" s="6" t="s">
        <v>364</v>
      </c>
      <c r="K201" s="5" t="s">
        <v>40</v>
      </c>
    </row>
    <row r="202" spans="2:11" ht="60.75" thickBot="1" x14ac:dyDescent="0.3">
      <c r="B202" s="6" t="s">
        <v>511</v>
      </c>
      <c r="C202" s="6">
        <v>9001167151</v>
      </c>
      <c r="D202" s="6" t="s">
        <v>512</v>
      </c>
      <c r="E202" s="8">
        <v>236.15</v>
      </c>
      <c r="F202" s="6" t="s">
        <v>13</v>
      </c>
      <c r="G202" s="6"/>
      <c r="H202" s="9">
        <v>43416</v>
      </c>
      <c r="I202" s="6" t="s">
        <v>91</v>
      </c>
      <c r="J202" s="6" t="s">
        <v>370</v>
      </c>
      <c r="K202" s="5" t="s">
        <v>93</v>
      </c>
    </row>
    <row r="203" spans="2:11" ht="59.25" customHeight="1" thickBot="1" x14ac:dyDescent="0.3">
      <c r="B203" s="6" t="s">
        <v>513</v>
      </c>
      <c r="C203" s="6">
        <v>2018194</v>
      </c>
      <c r="D203" s="6" t="s">
        <v>514</v>
      </c>
      <c r="E203" s="8">
        <v>742.99</v>
      </c>
      <c r="F203" s="6"/>
      <c r="G203" s="6"/>
      <c r="H203" s="9">
        <v>43416</v>
      </c>
      <c r="I203" s="6" t="s">
        <v>77</v>
      </c>
      <c r="J203" s="6" t="s">
        <v>78</v>
      </c>
      <c r="K203" s="5" t="s">
        <v>79</v>
      </c>
    </row>
    <row r="204" spans="2:11" ht="60.75" thickBot="1" x14ac:dyDescent="0.3">
      <c r="B204" s="6" t="s">
        <v>515</v>
      </c>
      <c r="C204" s="6">
        <v>20181638</v>
      </c>
      <c r="D204" s="6" t="s">
        <v>516</v>
      </c>
      <c r="E204" s="8">
        <v>1903.97</v>
      </c>
      <c r="F204" s="6" t="s">
        <v>13</v>
      </c>
      <c r="G204" s="6"/>
      <c r="H204" s="9">
        <v>43416</v>
      </c>
      <c r="I204" s="6" t="s">
        <v>367</v>
      </c>
      <c r="J204" s="6" t="s">
        <v>87</v>
      </c>
      <c r="K204" s="5" t="s">
        <v>88</v>
      </c>
    </row>
    <row r="205" spans="2:11" ht="60" customHeight="1" thickBot="1" x14ac:dyDescent="0.3">
      <c r="B205" s="6" t="s">
        <v>517</v>
      </c>
      <c r="C205" s="6">
        <v>7280000201</v>
      </c>
      <c r="D205" s="6" t="s">
        <v>518</v>
      </c>
      <c r="E205" s="8">
        <v>175.8</v>
      </c>
      <c r="F205" s="6"/>
      <c r="G205" s="6"/>
      <c r="H205" s="9">
        <v>43418</v>
      </c>
      <c r="I205" s="6" t="s">
        <v>388</v>
      </c>
      <c r="J205" s="6" t="s">
        <v>389</v>
      </c>
      <c r="K205" s="5" t="s">
        <v>387</v>
      </c>
    </row>
    <row r="206" spans="2:11" ht="60" customHeight="1" thickBot="1" x14ac:dyDescent="0.3">
      <c r="B206" s="6" t="s">
        <v>519</v>
      </c>
      <c r="C206" s="6">
        <v>6110186112</v>
      </c>
      <c r="D206" s="6" t="s">
        <v>520</v>
      </c>
      <c r="E206" s="8">
        <v>41.97</v>
      </c>
      <c r="F206" s="6"/>
      <c r="G206" s="6"/>
      <c r="H206" s="9">
        <v>43418</v>
      </c>
      <c r="I206" s="6" t="s">
        <v>521</v>
      </c>
      <c r="J206" s="6" t="s">
        <v>522</v>
      </c>
      <c r="K206" s="5" t="s">
        <v>523</v>
      </c>
    </row>
    <row r="207" spans="2:11" ht="63" customHeight="1" thickBot="1" x14ac:dyDescent="0.3">
      <c r="B207" s="6" t="s">
        <v>524</v>
      </c>
      <c r="C207" s="6">
        <v>6180623149</v>
      </c>
      <c r="D207" s="6" t="s">
        <v>525</v>
      </c>
      <c r="E207" s="8">
        <v>91.2</v>
      </c>
      <c r="F207" s="6" t="s">
        <v>13</v>
      </c>
      <c r="G207" s="6"/>
      <c r="H207" s="9">
        <v>43419</v>
      </c>
      <c r="I207" s="6" t="s">
        <v>28</v>
      </c>
      <c r="J207" s="6" t="s">
        <v>29</v>
      </c>
      <c r="K207" s="5" t="s">
        <v>30</v>
      </c>
    </row>
    <row r="208" spans="2:11" ht="57" customHeight="1" thickBot="1" x14ac:dyDescent="0.3">
      <c r="B208" s="6" t="s">
        <v>526</v>
      </c>
      <c r="C208" s="6">
        <v>2018068</v>
      </c>
      <c r="D208" s="6" t="s">
        <v>527</v>
      </c>
      <c r="E208" s="8">
        <v>90</v>
      </c>
      <c r="F208" s="6" t="s">
        <v>13</v>
      </c>
      <c r="G208" s="6"/>
      <c r="H208" s="9">
        <v>43425</v>
      </c>
      <c r="I208" s="6" t="s">
        <v>528</v>
      </c>
      <c r="J208" s="6" t="s">
        <v>529</v>
      </c>
      <c r="K208" s="5" t="s">
        <v>530</v>
      </c>
    </row>
    <row r="209" spans="2:11" ht="60" customHeight="1" thickBot="1" x14ac:dyDescent="0.3">
      <c r="B209" s="6" t="s">
        <v>531</v>
      </c>
      <c r="C209" s="6">
        <v>4591054291</v>
      </c>
      <c r="D209" s="6" t="s">
        <v>532</v>
      </c>
      <c r="E209" s="8">
        <v>294.97000000000003</v>
      </c>
      <c r="F209" s="6"/>
      <c r="G209" s="6"/>
      <c r="H209" s="9">
        <v>43427</v>
      </c>
      <c r="I209" s="6" t="s">
        <v>38</v>
      </c>
      <c r="J209" s="6" t="s">
        <v>364</v>
      </c>
      <c r="K209" s="5" t="s">
        <v>40</v>
      </c>
    </row>
    <row r="210" spans="2:11" ht="57" customHeight="1" thickBot="1" x14ac:dyDescent="0.3">
      <c r="B210" s="6" t="s">
        <v>533</v>
      </c>
      <c r="C210" s="23" t="s">
        <v>617</v>
      </c>
      <c r="D210" s="6"/>
      <c r="E210" s="8"/>
      <c r="F210" s="6"/>
      <c r="G210" s="6"/>
      <c r="H210" s="9"/>
      <c r="I210" s="6"/>
      <c r="J210" s="6"/>
      <c r="K210" s="5"/>
    </row>
    <row r="211" spans="2:11" ht="60" customHeight="1" thickBot="1" x14ac:dyDescent="0.3">
      <c r="B211" s="6" t="s">
        <v>535</v>
      </c>
      <c r="C211" s="23">
        <v>2182137</v>
      </c>
      <c r="D211" s="6" t="s">
        <v>373</v>
      </c>
      <c r="E211" s="8">
        <v>127.86</v>
      </c>
      <c r="F211" s="6"/>
      <c r="G211" s="6"/>
      <c r="H211" s="9">
        <v>43437</v>
      </c>
      <c r="I211" s="6" t="s">
        <v>153</v>
      </c>
      <c r="J211" s="6" t="str">
        <f>+J188</f>
        <v>Moldavská cesta 8B   P.O.Box E-50, 042 80 Košice</v>
      </c>
      <c r="K211" s="5" t="s">
        <v>155</v>
      </c>
    </row>
    <row r="212" spans="2:11" ht="57" customHeight="1" thickBot="1" x14ac:dyDescent="0.3">
      <c r="B212" s="6" t="s">
        <v>534</v>
      </c>
      <c r="C212" s="6">
        <v>28670180</v>
      </c>
      <c r="D212" s="6" t="s">
        <v>71</v>
      </c>
      <c r="E212" s="8">
        <v>209.08</v>
      </c>
      <c r="F212" s="6" t="s">
        <v>13</v>
      </c>
      <c r="G212" s="6"/>
      <c r="H212" s="9">
        <v>43437</v>
      </c>
      <c r="I212" s="6" t="s">
        <v>43</v>
      </c>
      <c r="J212" s="6" t="s">
        <v>44</v>
      </c>
      <c r="K212" s="5" t="s">
        <v>45</v>
      </c>
    </row>
    <row r="213" spans="2:11" ht="59.25" customHeight="1" thickBot="1" x14ac:dyDescent="0.3">
      <c r="B213" s="6" t="s">
        <v>536</v>
      </c>
      <c r="C213" s="6">
        <v>9186364183</v>
      </c>
      <c r="D213" s="6" t="s">
        <v>537</v>
      </c>
      <c r="E213" s="8">
        <v>311.33999999999997</v>
      </c>
      <c r="F213" s="6" t="s">
        <v>13</v>
      </c>
      <c r="G213" s="6"/>
      <c r="H213" s="9">
        <v>43440</v>
      </c>
      <c r="I213" s="6" t="s">
        <v>60</v>
      </c>
      <c r="J213" s="6" t="s">
        <v>61</v>
      </c>
      <c r="K213" s="5" t="s">
        <v>62</v>
      </c>
    </row>
    <row r="214" spans="2:11" ht="59.25" customHeight="1" thickBot="1" x14ac:dyDescent="0.3">
      <c r="B214" s="6" t="s">
        <v>538</v>
      </c>
      <c r="C214" s="6">
        <v>118126163</v>
      </c>
      <c r="D214" s="6" t="s">
        <v>12</v>
      </c>
      <c r="E214" s="8">
        <v>2941.2</v>
      </c>
      <c r="F214" s="6" t="s">
        <v>13</v>
      </c>
      <c r="G214" s="23" t="s">
        <v>194</v>
      </c>
      <c r="H214" s="9">
        <v>43439</v>
      </c>
      <c r="I214" s="6" t="s">
        <v>14</v>
      </c>
      <c r="J214" s="6" t="s">
        <v>15</v>
      </c>
      <c r="K214" s="5" t="s">
        <v>16</v>
      </c>
    </row>
    <row r="215" spans="2:11" ht="58.5" customHeight="1" thickBot="1" x14ac:dyDescent="0.3">
      <c r="B215" s="6" t="s">
        <v>539</v>
      </c>
      <c r="C215" s="6">
        <v>162180891</v>
      </c>
      <c r="D215" s="6" t="s">
        <v>540</v>
      </c>
      <c r="E215" s="8">
        <v>110.1</v>
      </c>
      <c r="F215" s="6" t="s">
        <v>13</v>
      </c>
      <c r="G215" s="6"/>
      <c r="H215" s="9">
        <v>43439</v>
      </c>
      <c r="I215" s="6" t="s">
        <v>18</v>
      </c>
      <c r="J215" s="6" t="s">
        <v>19</v>
      </c>
      <c r="K215" s="5" t="s">
        <v>20</v>
      </c>
    </row>
    <row r="216" spans="2:11" ht="57" customHeight="1" thickBot="1" x14ac:dyDescent="0.3">
      <c r="B216" s="6" t="s">
        <v>541</v>
      </c>
      <c r="C216" s="6">
        <v>162180917</v>
      </c>
      <c r="D216" s="6" t="s">
        <v>542</v>
      </c>
      <c r="E216" s="8">
        <v>95.28</v>
      </c>
      <c r="F216" s="6" t="s">
        <v>13</v>
      </c>
      <c r="G216" s="6"/>
      <c r="H216" s="9">
        <v>43439</v>
      </c>
      <c r="I216" s="6" t="s">
        <v>18</v>
      </c>
      <c r="J216" s="6" t="s">
        <v>19</v>
      </c>
      <c r="K216" s="5" t="s">
        <v>20</v>
      </c>
    </row>
    <row r="217" spans="2:11" ht="57.75" customHeight="1" thickBot="1" x14ac:dyDescent="0.3">
      <c r="B217" s="6" t="s">
        <v>543</v>
      </c>
      <c r="C217" s="6">
        <v>1802722</v>
      </c>
      <c r="D217" s="6" t="s">
        <v>544</v>
      </c>
      <c r="E217" s="8">
        <v>92.26</v>
      </c>
      <c r="F217" s="6"/>
      <c r="G217" s="11"/>
      <c r="H217" s="9">
        <v>43440</v>
      </c>
      <c r="I217" s="6" t="s">
        <v>303</v>
      </c>
      <c r="J217" s="23" t="s">
        <v>312</v>
      </c>
      <c r="K217" s="11" t="s">
        <v>313</v>
      </c>
    </row>
    <row r="218" spans="2:11" ht="61.5" customHeight="1" thickBot="1" x14ac:dyDescent="0.3">
      <c r="B218" s="6" t="s">
        <v>545</v>
      </c>
      <c r="C218" s="6">
        <v>8222028915</v>
      </c>
      <c r="D218" s="6" t="s">
        <v>546</v>
      </c>
      <c r="E218" s="8">
        <v>83.1</v>
      </c>
      <c r="F218" s="6" t="s">
        <v>13</v>
      </c>
      <c r="G218" s="6"/>
      <c r="H218" s="9">
        <v>43440</v>
      </c>
      <c r="I218" s="6" t="s">
        <v>72</v>
      </c>
      <c r="J218" s="6" t="s">
        <v>73</v>
      </c>
      <c r="K218" s="5" t="s">
        <v>74</v>
      </c>
    </row>
    <row r="219" spans="2:11" ht="61.5" customHeight="1" thickBot="1" x14ac:dyDescent="0.3">
      <c r="B219" s="6" t="s">
        <v>547</v>
      </c>
      <c r="C219" s="6">
        <v>4591060602</v>
      </c>
      <c r="D219" s="6" t="s">
        <v>548</v>
      </c>
      <c r="E219" s="8">
        <v>441.07</v>
      </c>
      <c r="F219" s="6"/>
      <c r="G219" s="6"/>
      <c r="H219" s="9">
        <v>43441</v>
      </c>
      <c r="I219" s="6" t="s">
        <v>38</v>
      </c>
      <c r="J219" s="6" t="s">
        <v>364</v>
      </c>
      <c r="K219" s="5" t="s">
        <v>40</v>
      </c>
    </row>
    <row r="220" spans="2:11" ht="59.25" customHeight="1" thickBot="1" x14ac:dyDescent="0.3">
      <c r="B220" s="24" t="s">
        <v>549</v>
      </c>
      <c r="C220" s="6" t="s">
        <v>617</v>
      </c>
      <c r="D220" s="6"/>
      <c r="E220" s="8"/>
      <c r="F220" s="6"/>
      <c r="G220" s="6"/>
      <c r="H220" s="9"/>
      <c r="I220" s="6"/>
      <c r="J220" s="6"/>
      <c r="K220" s="5"/>
    </row>
    <row r="221" spans="2:11" ht="62.25" customHeight="1" thickBot="1" x14ac:dyDescent="0.3">
      <c r="B221" s="24" t="s">
        <v>551</v>
      </c>
      <c r="C221" s="6">
        <v>543402018</v>
      </c>
      <c r="D221" s="6" t="s">
        <v>550</v>
      </c>
      <c r="E221" s="8">
        <v>34.200000000000003</v>
      </c>
      <c r="F221" s="6" t="s">
        <v>13</v>
      </c>
      <c r="G221" s="6"/>
      <c r="H221" s="9">
        <v>43441</v>
      </c>
      <c r="I221" s="6" t="s">
        <v>300</v>
      </c>
      <c r="J221" s="6" t="s">
        <v>68</v>
      </c>
      <c r="K221" s="5" t="s">
        <v>69</v>
      </c>
    </row>
    <row r="222" spans="2:11" ht="60" customHeight="1" thickBot="1" x14ac:dyDescent="0.3">
      <c r="B222" s="6" t="s">
        <v>552</v>
      </c>
      <c r="C222" s="6">
        <v>172180032</v>
      </c>
      <c r="D222" s="6" t="s">
        <v>553</v>
      </c>
      <c r="E222" s="8">
        <v>219</v>
      </c>
      <c r="F222" s="6" t="s">
        <v>13</v>
      </c>
      <c r="G222" s="6" t="s">
        <v>192</v>
      </c>
      <c r="H222" s="9">
        <v>43444</v>
      </c>
      <c r="I222" s="6" t="s">
        <v>18</v>
      </c>
      <c r="J222" s="6" t="s">
        <v>19</v>
      </c>
      <c r="K222" s="5" t="s">
        <v>20</v>
      </c>
    </row>
    <row r="223" spans="2:11" ht="57.75" customHeight="1" thickBot="1" x14ac:dyDescent="0.3">
      <c r="B223" s="6" t="s">
        <v>554</v>
      </c>
      <c r="C223" s="6">
        <v>20180124</v>
      </c>
      <c r="D223" s="6" t="s">
        <v>555</v>
      </c>
      <c r="E223" s="8">
        <v>200</v>
      </c>
      <c r="F223" s="6"/>
      <c r="G223" s="6"/>
      <c r="H223" s="9">
        <v>43445</v>
      </c>
      <c r="I223" s="6" t="s">
        <v>556</v>
      </c>
      <c r="J223" s="6" t="s">
        <v>557</v>
      </c>
      <c r="K223" s="5" t="s">
        <v>558</v>
      </c>
    </row>
    <row r="224" spans="2:11" ht="54" customHeight="1" thickBot="1" x14ac:dyDescent="0.3">
      <c r="B224" s="6" t="s">
        <v>559</v>
      </c>
      <c r="C224" s="6">
        <v>2018232</v>
      </c>
      <c r="D224" s="6" t="s">
        <v>560</v>
      </c>
      <c r="E224" s="8">
        <v>150</v>
      </c>
      <c r="F224" s="6"/>
      <c r="G224" s="6"/>
      <c r="H224" s="9">
        <v>43445</v>
      </c>
      <c r="I224" s="6" t="s">
        <v>77</v>
      </c>
      <c r="J224" s="6" t="s">
        <v>78</v>
      </c>
      <c r="K224" s="5" t="s">
        <v>79</v>
      </c>
    </row>
    <row r="225" spans="2:11" ht="60.75" thickBot="1" x14ac:dyDescent="0.3">
      <c r="B225" s="6" t="s">
        <v>561</v>
      </c>
      <c r="C225" s="6">
        <v>20181794</v>
      </c>
      <c r="D225" s="6" t="s">
        <v>562</v>
      </c>
      <c r="E225" s="8">
        <v>2230.12</v>
      </c>
      <c r="F225" s="6" t="s">
        <v>13</v>
      </c>
      <c r="G225" s="6"/>
      <c r="H225" s="9">
        <v>43446</v>
      </c>
      <c r="I225" s="6" t="s">
        <v>367</v>
      </c>
      <c r="J225" s="6" t="s">
        <v>87</v>
      </c>
      <c r="K225" s="5" t="s">
        <v>88</v>
      </c>
    </row>
    <row r="226" spans="2:11" ht="60.75" thickBot="1" x14ac:dyDescent="0.3">
      <c r="B226" s="6" t="s">
        <v>563</v>
      </c>
      <c r="C226" s="6">
        <v>9001173932</v>
      </c>
      <c r="D226" s="6" t="s">
        <v>564</v>
      </c>
      <c r="E226" s="8">
        <v>234.4</v>
      </c>
      <c r="F226" s="6" t="s">
        <v>13</v>
      </c>
      <c r="G226" s="6"/>
      <c r="H226" s="9">
        <v>43446</v>
      </c>
      <c r="I226" s="6" t="s">
        <v>91</v>
      </c>
      <c r="J226" s="6" t="s">
        <v>370</v>
      </c>
      <c r="K226" s="5" t="s">
        <v>93</v>
      </c>
    </row>
    <row r="227" spans="2:11" ht="61.5" customHeight="1" thickBot="1" x14ac:dyDescent="0.3">
      <c r="B227" s="6" t="s">
        <v>565</v>
      </c>
      <c r="C227" s="6">
        <v>80212798</v>
      </c>
      <c r="D227" s="6" t="s">
        <v>566</v>
      </c>
      <c r="E227" s="8">
        <v>35</v>
      </c>
      <c r="F227" s="6" t="s">
        <v>13</v>
      </c>
      <c r="G227" s="6"/>
      <c r="H227" s="9">
        <v>43446</v>
      </c>
      <c r="I227" s="6" t="s">
        <v>567</v>
      </c>
      <c r="J227" s="6" t="s">
        <v>568</v>
      </c>
      <c r="K227" s="5" t="s">
        <v>569</v>
      </c>
    </row>
    <row r="228" spans="2:11" ht="62.25" customHeight="1" thickBot="1" x14ac:dyDescent="0.3">
      <c r="B228" s="6" t="s">
        <v>570</v>
      </c>
      <c r="C228" s="6">
        <v>5800448</v>
      </c>
      <c r="D228" s="6" t="s">
        <v>571</v>
      </c>
      <c r="E228" s="8">
        <v>55</v>
      </c>
      <c r="F228" s="6" t="s">
        <v>13</v>
      </c>
      <c r="G228" s="6"/>
      <c r="H228" s="9">
        <v>43447</v>
      </c>
      <c r="I228" s="6" t="s">
        <v>142</v>
      </c>
      <c r="J228" s="6" t="s">
        <v>572</v>
      </c>
      <c r="K228" s="5" t="s">
        <v>143</v>
      </c>
    </row>
    <row r="229" spans="2:11" ht="63.75" customHeight="1" thickBot="1" x14ac:dyDescent="0.3">
      <c r="B229" s="6" t="s">
        <v>573</v>
      </c>
      <c r="C229" s="6">
        <v>20181288</v>
      </c>
      <c r="D229" s="6" t="s">
        <v>574</v>
      </c>
      <c r="E229" s="8">
        <v>529.05999999999995</v>
      </c>
      <c r="F229" s="6" t="s">
        <v>13</v>
      </c>
      <c r="G229" s="6"/>
      <c r="H229" s="9">
        <v>43448</v>
      </c>
      <c r="I229" s="6" t="s">
        <v>575</v>
      </c>
      <c r="J229" s="6" t="s">
        <v>576</v>
      </c>
      <c r="K229" s="5" t="s">
        <v>577</v>
      </c>
    </row>
    <row r="230" spans="2:11" ht="61.5" customHeight="1" thickBot="1" x14ac:dyDescent="0.3">
      <c r="B230" s="6" t="s">
        <v>578</v>
      </c>
      <c r="C230" s="6">
        <v>2018241</v>
      </c>
      <c r="D230" s="6" t="s">
        <v>579</v>
      </c>
      <c r="E230" s="8">
        <v>266.99</v>
      </c>
      <c r="F230" s="6"/>
      <c r="G230" s="6"/>
      <c r="H230" s="9">
        <v>43448</v>
      </c>
      <c r="I230" s="6" t="s">
        <v>77</v>
      </c>
      <c r="J230" s="6" t="s">
        <v>78</v>
      </c>
      <c r="K230" s="5" t="s">
        <v>79</v>
      </c>
    </row>
    <row r="231" spans="2:11" ht="59.25" customHeight="1" thickBot="1" x14ac:dyDescent="0.3">
      <c r="B231" s="6" t="s">
        <v>580</v>
      </c>
      <c r="C231" s="6">
        <v>1802834</v>
      </c>
      <c r="D231" s="6" t="s">
        <v>581</v>
      </c>
      <c r="E231" s="8">
        <v>429.72</v>
      </c>
      <c r="F231" s="6"/>
      <c r="G231" s="11"/>
      <c r="H231" s="9">
        <v>43451</v>
      </c>
      <c r="I231" s="6" t="s">
        <v>303</v>
      </c>
      <c r="J231" s="23" t="s">
        <v>312</v>
      </c>
      <c r="K231" s="11" t="s">
        <v>313</v>
      </c>
    </row>
    <row r="232" spans="2:11" ht="59.25" customHeight="1" thickBot="1" x14ac:dyDescent="0.3">
      <c r="B232" s="6" t="s">
        <v>582</v>
      </c>
      <c r="C232" s="6">
        <v>27180042</v>
      </c>
      <c r="D232" s="6" t="s">
        <v>618</v>
      </c>
      <c r="E232" s="8">
        <v>651</v>
      </c>
      <c r="F232" s="6"/>
      <c r="G232" s="11"/>
      <c r="H232" s="9">
        <v>43451</v>
      </c>
      <c r="I232" s="6" t="s">
        <v>336</v>
      </c>
      <c r="J232" s="23" t="s">
        <v>343</v>
      </c>
      <c r="K232" s="11" t="s">
        <v>342</v>
      </c>
    </row>
    <row r="233" spans="2:11" ht="60.75" thickBot="1" x14ac:dyDescent="0.3">
      <c r="B233" s="6" t="s">
        <v>583</v>
      </c>
      <c r="C233" s="6">
        <v>20180200</v>
      </c>
      <c r="D233" s="6" t="s">
        <v>584</v>
      </c>
      <c r="E233" s="8">
        <v>2586</v>
      </c>
      <c r="F233" s="6" t="s">
        <v>13</v>
      </c>
      <c r="G233" s="6" t="s">
        <v>208</v>
      </c>
      <c r="H233" s="9">
        <v>43451</v>
      </c>
      <c r="I233" s="6" t="s">
        <v>468</v>
      </c>
      <c r="J233" s="6" t="s">
        <v>469</v>
      </c>
      <c r="K233" s="5" t="s">
        <v>470</v>
      </c>
    </row>
    <row r="234" spans="2:11" ht="60.75" customHeight="1" thickBot="1" x14ac:dyDescent="0.3">
      <c r="B234" s="6" t="s">
        <v>585</v>
      </c>
      <c r="C234" s="6">
        <v>1802832</v>
      </c>
      <c r="D234" s="6" t="s">
        <v>586</v>
      </c>
      <c r="E234" s="8">
        <v>862.6</v>
      </c>
      <c r="F234" s="6"/>
      <c r="G234" s="11"/>
      <c r="H234" s="9">
        <v>43451</v>
      </c>
      <c r="I234" s="6" t="s">
        <v>303</v>
      </c>
      <c r="J234" s="23" t="s">
        <v>312</v>
      </c>
      <c r="K234" s="11" t="s">
        <v>313</v>
      </c>
    </row>
    <row r="235" spans="2:11" ht="60.75" customHeight="1" thickBot="1" x14ac:dyDescent="0.3">
      <c r="B235" s="6" t="s">
        <v>587</v>
      </c>
      <c r="C235" s="6">
        <v>1020180019</v>
      </c>
      <c r="D235" s="6" t="s">
        <v>588</v>
      </c>
      <c r="E235" s="8">
        <v>150</v>
      </c>
      <c r="F235" s="6"/>
      <c r="G235" s="11"/>
      <c r="H235" s="9">
        <v>43451</v>
      </c>
      <c r="I235" s="6" t="s">
        <v>589</v>
      </c>
      <c r="J235" s="23" t="s">
        <v>590</v>
      </c>
      <c r="K235" s="11" t="s">
        <v>591</v>
      </c>
    </row>
    <row r="236" spans="2:11" ht="60" customHeight="1" thickBot="1" x14ac:dyDescent="0.3">
      <c r="B236" s="6" t="s">
        <v>592</v>
      </c>
      <c r="C236" s="6">
        <v>27180043</v>
      </c>
      <c r="D236" s="6" t="s">
        <v>593</v>
      </c>
      <c r="E236" s="8">
        <v>636</v>
      </c>
      <c r="F236" s="6"/>
      <c r="G236" s="11"/>
      <c r="H236" s="9">
        <v>43452</v>
      </c>
      <c r="I236" s="6" t="s">
        <v>336</v>
      </c>
      <c r="J236" s="23" t="s">
        <v>343</v>
      </c>
      <c r="K236" s="11" t="s">
        <v>342</v>
      </c>
    </row>
    <row r="237" spans="2:11" ht="60" customHeight="1" thickBot="1" x14ac:dyDescent="0.3">
      <c r="B237" s="6" t="s">
        <v>594</v>
      </c>
      <c r="C237" s="6">
        <v>3680000212</v>
      </c>
      <c r="D237" s="6" t="s">
        <v>571</v>
      </c>
      <c r="E237" s="8">
        <v>961.05</v>
      </c>
      <c r="F237" s="6"/>
      <c r="G237" s="6"/>
      <c r="H237" s="9">
        <v>43452</v>
      </c>
      <c r="I237" s="6" t="s">
        <v>388</v>
      </c>
      <c r="J237" s="6" t="s">
        <v>389</v>
      </c>
      <c r="K237" s="5" t="s">
        <v>387</v>
      </c>
    </row>
    <row r="238" spans="2:11" ht="58.5" customHeight="1" thickBot="1" x14ac:dyDescent="0.3">
      <c r="B238" s="6" t="s">
        <v>595</v>
      </c>
      <c r="C238" s="6" t="s">
        <v>617</v>
      </c>
      <c r="D238" s="6"/>
      <c r="E238" s="8"/>
      <c r="F238" s="6"/>
      <c r="G238" s="6"/>
      <c r="H238" s="9"/>
      <c r="I238" s="6"/>
      <c r="J238" s="6"/>
      <c r="K238" s="5"/>
    </row>
    <row r="239" spans="2:11" ht="61.5" customHeight="1" thickBot="1" x14ac:dyDescent="0.3">
      <c r="B239" s="6" t="s">
        <v>596</v>
      </c>
      <c r="C239" s="6">
        <v>4591068044</v>
      </c>
      <c r="D239" s="6" t="s">
        <v>597</v>
      </c>
      <c r="E239" s="8">
        <v>292.33999999999997</v>
      </c>
      <c r="F239" s="6"/>
      <c r="G239" s="6"/>
      <c r="H239" s="9">
        <v>43452</v>
      </c>
      <c r="I239" s="6" t="s">
        <v>38</v>
      </c>
      <c r="J239" s="6" t="s">
        <v>364</v>
      </c>
      <c r="K239" s="5" t="s">
        <v>40</v>
      </c>
    </row>
    <row r="240" spans="2:11" ht="60.75" customHeight="1" thickBot="1" x14ac:dyDescent="0.3">
      <c r="B240" s="6" t="s">
        <v>598</v>
      </c>
      <c r="C240" s="23">
        <v>2182297</v>
      </c>
      <c r="D240" s="6" t="s">
        <v>373</v>
      </c>
      <c r="E240" s="8">
        <v>39.590000000000003</v>
      </c>
      <c r="F240" s="6"/>
      <c r="G240" s="6"/>
      <c r="H240" s="9">
        <v>43452</v>
      </c>
      <c r="I240" s="6" t="s">
        <v>153</v>
      </c>
      <c r="J240" s="6" t="str">
        <f>+J217</f>
        <v>M.R.Štefánika 2903, 026 01 Dolný Kubín</v>
      </c>
      <c r="K240" s="5" t="s">
        <v>155</v>
      </c>
    </row>
    <row r="241" spans="2:11" ht="60" customHeight="1" thickBot="1" x14ac:dyDescent="0.3">
      <c r="B241" s="6" t="s">
        <v>599</v>
      </c>
      <c r="C241" s="6">
        <v>162180977</v>
      </c>
      <c r="D241" s="6" t="s">
        <v>600</v>
      </c>
      <c r="E241" s="8">
        <v>110.1</v>
      </c>
      <c r="F241" s="6" t="s">
        <v>13</v>
      </c>
      <c r="G241" s="6"/>
      <c r="H241" s="9">
        <v>43454</v>
      </c>
      <c r="I241" s="6" t="s">
        <v>18</v>
      </c>
      <c r="J241" s="6" t="s">
        <v>19</v>
      </c>
      <c r="K241" s="5" t="s">
        <v>20</v>
      </c>
    </row>
    <row r="242" spans="2:11" ht="62.25" customHeight="1" thickBot="1" x14ac:dyDescent="0.3">
      <c r="B242" s="6" t="s">
        <v>601</v>
      </c>
      <c r="C242" s="6">
        <v>6180679101</v>
      </c>
      <c r="D242" s="6" t="s">
        <v>602</v>
      </c>
      <c r="E242" s="8">
        <v>91.2</v>
      </c>
      <c r="F242" s="6" t="s">
        <v>13</v>
      </c>
      <c r="G242" s="6"/>
      <c r="H242" s="9">
        <v>43454</v>
      </c>
      <c r="I242" s="6" t="s">
        <v>28</v>
      </c>
      <c r="J242" s="6" t="s">
        <v>29</v>
      </c>
      <c r="K242" s="5" t="s">
        <v>30</v>
      </c>
    </row>
    <row r="243" spans="2:11" ht="61.5" customHeight="1" thickBot="1" x14ac:dyDescent="0.3">
      <c r="B243" s="6" t="s">
        <v>603</v>
      </c>
      <c r="C243" s="6">
        <v>28670180</v>
      </c>
      <c r="D243" s="6" t="s">
        <v>71</v>
      </c>
      <c r="E243" s="8">
        <v>207.62</v>
      </c>
      <c r="F243" s="6" t="s">
        <v>13</v>
      </c>
      <c r="G243" s="6"/>
      <c r="H243" s="9">
        <v>43459</v>
      </c>
      <c r="I243" s="6" t="s">
        <v>43</v>
      </c>
      <c r="J243" s="6" t="s">
        <v>44</v>
      </c>
      <c r="K243" s="5" t="s">
        <v>45</v>
      </c>
    </row>
    <row r="244" spans="2:11" ht="60.75" customHeight="1" thickBot="1" x14ac:dyDescent="0.3">
      <c r="B244" s="6" t="s">
        <v>604</v>
      </c>
      <c r="C244" s="6">
        <v>9190021768</v>
      </c>
      <c r="D244" s="6" t="s">
        <v>605</v>
      </c>
      <c r="E244" s="8">
        <v>281.36</v>
      </c>
      <c r="F244" s="6" t="s">
        <v>13</v>
      </c>
      <c r="G244" s="6"/>
      <c r="H244" s="9">
        <v>43465</v>
      </c>
      <c r="I244" s="6" t="s">
        <v>60</v>
      </c>
      <c r="J244" s="6" t="s">
        <v>61</v>
      </c>
      <c r="K244" s="5" t="s">
        <v>62</v>
      </c>
    </row>
    <row r="245" spans="2:11" ht="58.5" customHeight="1" thickBot="1" x14ac:dyDescent="0.3">
      <c r="B245" s="6" t="s">
        <v>606</v>
      </c>
      <c r="C245" s="6">
        <v>2018244</v>
      </c>
      <c r="D245" s="6" t="s">
        <v>607</v>
      </c>
      <c r="E245" s="8">
        <v>190.62</v>
      </c>
      <c r="F245" s="6"/>
      <c r="G245" s="6"/>
      <c r="H245" s="9">
        <v>43465</v>
      </c>
      <c r="I245" s="6" t="s">
        <v>77</v>
      </c>
      <c r="J245" s="6" t="s">
        <v>78</v>
      </c>
      <c r="K245" s="5" t="s">
        <v>79</v>
      </c>
    </row>
    <row r="246" spans="2:11" ht="60" customHeight="1" thickBot="1" x14ac:dyDescent="0.3">
      <c r="B246" s="6" t="s">
        <v>608</v>
      </c>
      <c r="C246" s="6">
        <v>6118356</v>
      </c>
      <c r="D246" s="6" t="s">
        <v>621</v>
      </c>
      <c r="E246" s="8">
        <v>180</v>
      </c>
      <c r="F246" s="6" t="s">
        <v>13</v>
      </c>
      <c r="G246" s="6"/>
      <c r="H246" s="9">
        <v>43465</v>
      </c>
      <c r="I246" s="6" t="s">
        <v>178</v>
      </c>
      <c r="J246" s="6" t="s">
        <v>179</v>
      </c>
      <c r="K246" s="6">
        <v>44277971</v>
      </c>
    </row>
    <row r="247" spans="2:11" ht="61.5" customHeight="1" thickBot="1" x14ac:dyDescent="0.3">
      <c r="B247" s="24" t="s">
        <v>609</v>
      </c>
      <c r="C247" s="6">
        <v>596952018</v>
      </c>
      <c r="D247" s="6" t="s">
        <v>610</v>
      </c>
      <c r="E247" s="8">
        <v>34.200000000000003</v>
      </c>
      <c r="F247" s="6" t="s">
        <v>13</v>
      </c>
      <c r="G247" s="6"/>
      <c r="H247" s="9">
        <v>43469</v>
      </c>
      <c r="I247" s="6" t="s">
        <v>300</v>
      </c>
      <c r="J247" s="6" t="s">
        <v>68</v>
      </c>
      <c r="K247" s="5" t="s">
        <v>69</v>
      </c>
    </row>
    <row r="248" spans="2:11" ht="61.5" customHeight="1" thickBot="1" x14ac:dyDescent="0.3">
      <c r="B248" s="6" t="s">
        <v>611</v>
      </c>
      <c r="C248" s="6">
        <v>8224074093</v>
      </c>
      <c r="D248" s="6" t="s">
        <v>612</v>
      </c>
      <c r="E248" s="8">
        <v>82.87</v>
      </c>
      <c r="F248" s="6" t="s">
        <v>13</v>
      </c>
      <c r="G248" s="6"/>
      <c r="H248" s="9">
        <v>43472</v>
      </c>
      <c r="I248" s="6" t="s">
        <v>72</v>
      </c>
      <c r="J248" s="6" t="s">
        <v>73</v>
      </c>
      <c r="K248" s="5" t="s">
        <v>74</v>
      </c>
    </row>
    <row r="249" spans="2:11" ht="61.5" customHeight="1" thickBot="1" x14ac:dyDescent="0.3">
      <c r="B249" s="6" t="s">
        <v>613</v>
      </c>
      <c r="C249" s="6">
        <v>4591074158</v>
      </c>
      <c r="D249" s="6" t="s">
        <v>614</v>
      </c>
      <c r="E249" s="8">
        <v>77.900000000000006</v>
      </c>
      <c r="F249" s="6"/>
      <c r="G249" s="6"/>
      <c r="H249" s="9">
        <v>43472</v>
      </c>
      <c r="I249" s="6" t="s">
        <v>38</v>
      </c>
      <c r="J249" s="6" t="s">
        <v>364</v>
      </c>
      <c r="K249" s="5" t="s">
        <v>40</v>
      </c>
    </row>
    <row r="250" spans="2:11" ht="54.75" customHeight="1" thickBot="1" x14ac:dyDescent="0.3">
      <c r="B250" s="6" t="s">
        <v>615</v>
      </c>
      <c r="C250" s="6">
        <v>162181001</v>
      </c>
      <c r="D250" s="6" t="s">
        <v>616</v>
      </c>
      <c r="E250" s="8">
        <v>86.62</v>
      </c>
      <c r="F250" s="6" t="s">
        <v>13</v>
      </c>
      <c r="G250" s="6"/>
      <c r="H250" s="9">
        <v>43472</v>
      </c>
      <c r="I250" s="6" t="s">
        <v>18</v>
      </c>
      <c r="J250" s="6" t="s">
        <v>19</v>
      </c>
      <c r="K250" s="5" t="s">
        <v>20</v>
      </c>
    </row>
    <row r="251" spans="2:11" ht="60.75" thickBot="1" x14ac:dyDescent="0.3">
      <c r="B251" s="6" t="s">
        <v>622</v>
      </c>
      <c r="C251" s="6">
        <v>9001184292</v>
      </c>
      <c r="D251" s="6" t="s">
        <v>623</v>
      </c>
      <c r="E251" s="8">
        <v>295</v>
      </c>
      <c r="F251" s="6" t="s">
        <v>13</v>
      </c>
      <c r="G251" s="6"/>
      <c r="H251" s="9">
        <v>43474</v>
      </c>
      <c r="I251" s="6" t="s">
        <v>91</v>
      </c>
      <c r="J251" s="6" t="s">
        <v>370</v>
      </c>
      <c r="K251" s="5" t="s">
        <v>93</v>
      </c>
    </row>
    <row r="252" spans="2:11" ht="60.75" thickBot="1" x14ac:dyDescent="0.3">
      <c r="B252" s="6" t="s">
        <v>624</v>
      </c>
      <c r="C252" s="6">
        <v>20181952</v>
      </c>
      <c r="D252" s="6" t="s">
        <v>625</v>
      </c>
      <c r="E252" s="8">
        <v>2459.44</v>
      </c>
      <c r="F252" s="6" t="s">
        <v>13</v>
      </c>
      <c r="G252" s="6"/>
      <c r="H252" s="9">
        <v>43474</v>
      </c>
      <c r="I252" s="6" t="s">
        <v>367</v>
      </c>
      <c r="J252" s="6" t="s">
        <v>87</v>
      </c>
      <c r="K252" s="5" t="s">
        <v>88</v>
      </c>
    </row>
    <row r="253" spans="2:11" ht="60.75" customHeight="1" thickBot="1" x14ac:dyDescent="0.3">
      <c r="B253" s="6" t="s">
        <v>626</v>
      </c>
      <c r="C253" s="6">
        <v>18324</v>
      </c>
      <c r="D253" s="6" t="s">
        <v>627</v>
      </c>
      <c r="E253" s="8">
        <v>54</v>
      </c>
      <c r="F253" s="6"/>
      <c r="G253" s="6"/>
      <c r="H253" s="9">
        <v>43474</v>
      </c>
      <c r="I253" s="6" t="s">
        <v>628</v>
      </c>
      <c r="J253" s="6" t="s">
        <v>629</v>
      </c>
      <c r="K253" s="5" t="s">
        <v>630</v>
      </c>
    </row>
    <row r="254" spans="2:11" ht="61.5" customHeight="1" thickBot="1" x14ac:dyDescent="0.3">
      <c r="B254" s="6" t="s">
        <v>631</v>
      </c>
      <c r="C254" s="6">
        <v>18591</v>
      </c>
      <c r="D254" s="6" t="s">
        <v>632</v>
      </c>
      <c r="E254" s="8">
        <v>3.84</v>
      </c>
      <c r="F254" s="6" t="s">
        <v>13</v>
      </c>
      <c r="G254" s="23"/>
      <c r="H254" s="9">
        <v>43474</v>
      </c>
      <c r="I254" s="6" t="s">
        <v>308</v>
      </c>
      <c r="J254" s="23" t="s">
        <v>316</v>
      </c>
      <c r="K254" s="11" t="s">
        <v>317</v>
      </c>
    </row>
    <row r="255" spans="2:11" ht="60.75" thickBot="1" x14ac:dyDescent="0.3">
      <c r="B255" s="6" t="s">
        <v>633</v>
      </c>
      <c r="C255" s="6">
        <v>620046956</v>
      </c>
      <c r="D255" s="6" t="s">
        <v>634</v>
      </c>
      <c r="E255" s="8">
        <v>35.700000000000003</v>
      </c>
      <c r="F255" s="6"/>
      <c r="G255" s="5"/>
      <c r="H255" s="9">
        <v>43474</v>
      </c>
      <c r="I255" s="6" t="s">
        <v>137</v>
      </c>
      <c r="J255" s="6" t="s">
        <v>138</v>
      </c>
      <c r="K255" s="5" t="s">
        <v>139</v>
      </c>
    </row>
  </sheetData>
  <mergeCells count="12">
    <mergeCell ref="J4:J5"/>
    <mergeCell ref="K4:K5"/>
    <mergeCell ref="B2:G2"/>
    <mergeCell ref="K2:N2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2018-12-31T09:56:26Z</cp:lastPrinted>
  <dcterms:created xsi:type="dcterms:W3CDTF">2017-12-31T06:42:32Z</dcterms:created>
  <dcterms:modified xsi:type="dcterms:W3CDTF">2019-02-11T13:15:47Z</dcterms:modified>
</cp:coreProperties>
</file>